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1520" windowHeight="11760"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<sst xmlns="http://schemas.openxmlformats.org/spreadsheetml/2006/main" count="2155" uniqueCount="949">
  <si>
    <t>Α/Α Γραμμής</t>
  </si>
  <si>
    <t>Ονομασία - Περιγραφή Περιεχομένου</t>
  </si>
  <si>
    <t xml:space="preserve">Παρατηρήσεις </t>
  </si>
  <si>
    <t> Σχόλια</t>
  </si>
  <si>
    <t>Είδος</t>
  </si>
  <si>
    <t>Μέσω ΕΑΦΔΣΣ ή άυλης web based διαδικασίας. Μοναδικός αριθμός που προκύπτει για κάθε τιμολόγιο.</t>
  </si>
  <si>
    <t> 80 = 77 + sp + 2digit Hex Sum</t>
  </si>
  <si>
    <t>Αναγράφεται αντίστοιχα η γλώσσα που χρησιμοποιείται στο παραστατικό (στην ίδια γλώσσα, πχ Ελληνική, English, κλπ )</t>
  </si>
  <si>
    <t>Συμπληρώνεται υποχρεωτικά η ονομασία του νομίσματος πχ Ευρώ (€), Δολλάριο ($) , κλπ</t>
  </si>
  <si>
    <t>π.χ. 1 είναι Τιμολόγιο</t>
  </si>
  <si>
    <t>Συστήνεται η κωδικοποίηση που θα ακολουθηθεί από ΓΓΠΣ</t>
  </si>
  <si>
    <t>πχ «Τιμολόγιο», «Τιμολόγιο/Δελτίο Αποστολής», «Δελτίο Αποστολής», «Ακυρωτικό», κλπ</t>
  </si>
  <si>
    <t>Συμπληρώνεται μόνον εφ’ όσον το παραστατικό αποτελεί  Τιμολόγιο και αναγράφεται  αντίστοιχα, «Τιμολόγηση», «Ανάθεση Τιμολόγησης», «Αυτοτιμολόγηση», ή «Εντολή Τιμολόγησης»</t>
  </si>
  <si>
    <t>Συμπληρώνεται υποχρεωτικά εφόσον χρησιμοποιείται και έχει δηλωθεί στην αρμόδια ΔΟΥ</t>
  </si>
  <si>
    <t>Αφορά την ενιαία αύξουσα ("εσωτερική"), αλληλοδιάδοχη αρίθμηση του παραστατικού</t>
  </si>
  <si>
    <t xml:space="preserve">Α/Α Δελτίου (-ων) Αποστολής, Συνοδευτικών, Στοιχείων, κλπ </t>
  </si>
  <si>
    <t>Αριθμός ΓΕΜΗ</t>
  </si>
  <si>
    <t>Όπως το προηγούμενο</t>
  </si>
  <si>
    <t>Συμπληρώνεται υποχρεωτικά στην περίπτωση έκδοσης στοιχείου υποκαταστήματος</t>
  </si>
  <si>
    <t>Συμπληρώνεται για τα στοιχεία στα οποία προβλέπεται</t>
  </si>
  <si>
    <t>Συμπληρώνεται για τα στοιχεία  στα οποία προβλέπεται</t>
  </si>
  <si>
    <t xml:space="preserve">Σκοπός Διακίνησης </t>
  </si>
  <si>
    <t>Συμπληρώνεται υποχρεωτικά στην περίπτωση Δελτίου Αποστολής, απλού ή συνενωμένου</t>
  </si>
  <si>
    <t>Αρ. Κυκλοφορίας 1ου Οχήματος (ή πλωτού μέσου)Αποστολής</t>
  </si>
  <si>
    <t xml:space="preserve">Μπορεί να μη συμπληρώνεται μηχανογραφικά, αλλά μετά την εκτύπωση του συνοδευτικού χειρόγραφα </t>
  </si>
  <si>
    <t>Ώρα Παράδοσης ή Έναρξης Αποστολής</t>
  </si>
  <si>
    <t>Συμπληρώνεται μόνο στην περίπτωση ΔΑ ή Εγγράφων Μεταφοράς - Φορτωτικών, Ασυνοδ. Μεταφ.</t>
  </si>
  <si>
    <t>Όπως το προηγούμενο και στις περιπτώσεις που προβλέπεται (πχ δεν είναι υποχρεωτικό στις Λιανικές)</t>
  </si>
  <si>
    <t>Συμπληρώνεται υποχρεωτικά στην περίπτωση ανάθεσης τιμολόγησης ή αυτοτιμολόγησης</t>
  </si>
  <si>
    <t>Συμπληρώνεται υποχρεωτικά στην περίπτωση τριγωνικής διακίνησης συναλλαγής (πχ Φορτωτικές, Έγγραφα Μεταφοράς, κλπ)</t>
  </si>
  <si>
    <t>Συμπληρώνεται υποχρεωτικά όπου απαιτείται στις περιπτώσεις Φορτωτικών, Εγγράφων Μεταφοράς</t>
  </si>
  <si>
    <t xml:space="preserve">Συμπληρώνεται υποχρεωτικά εφ’ όσον επιβάλλεται τέτοια δαπάνη. </t>
  </si>
  <si>
    <t>Σύνολο καθ. ποσού για τις όλες τις συναλλακτικές δαπάνες</t>
  </si>
  <si>
    <t>Συνολικό  ποσό ΦΠΑ για τις όλες τις συναλλακτικές δαπάνες</t>
  </si>
  <si>
    <t>Συνολικό  ποσό για τις όλες τις συναλλακτικές δαπάνες</t>
  </si>
  <si>
    <t>Λοιπές ειδικές φορολογικές επιβαρύνσεις - 1 - Περιγραφή Επιβάρυνσης / Παρακράτησης</t>
  </si>
  <si>
    <t>Λοιπές ειδικές φορολογικές επιβαρύνσεις - 1 - Συνολ. Ποσό Επιβάρυνσης  / Παρακράτησης</t>
  </si>
  <si>
    <t>Λοιπές ειδικές φορολογικές επιβαρύνσεις – 2 - Περιγραφή Επιβάρυνσης  / Παρακράτησης</t>
  </si>
  <si>
    <t>Λοιπές ειδικές φορολογικές επιβαρύνσεις - 2 - Συνολ. Ποσό Επιβάρυνσης  / Παρακράτησης</t>
  </si>
  <si>
    <t>Λοιπές ειδικές φορολογικές επιβαρύνσεις – 3 - Περιγραφή Επιβάρυνσης  / Παρακράτησης</t>
  </si>
  <si>
    <t>Λοιπές ειδικές φορολογικές επιβαρύνσεις - 3 - Συνολ. Ποσό Επιβάρυνσης  / Παρακράτησης</t>
  </si>
  <si>
    <t>Συνολικό αθροιστικό ποσό για όλες τις ειδικές φορολογικές επιβαρύνσεις -παρακρατήσεις</t>
  </si>
  <si>
    <t xml:space="preserve"> </t>
  </si>
  <si>
    <t>Συνολικό Καθαρό ποσό προ Έκπτωσης</t>
  </si>
  <si>
    <t xml:space="preserve">Συνολικό Ποσό Έκπτωσης </t>
  </si>
  <si>
    <t>Συνολικό Καθαρό ποσό μετά την έκπτωση  (χωρίς ΦΠΑ)</t>
  </si>
  <si>
    <t>Τελικό συνολικό καθαρό  ποσό προμήθειας</t>
  </si>
  <si>
    <t>Συμπληρώνεται υποχρεωτικά μόνο στην περίπτωση Εκκαθάρισης</t>
  </si>
  <si>
    <t>Συντελεστής ΦΠΑ προμήθειας</t>
  </si>
  <si>
    <t>Ποσό ΦΠΑ που αντιστοιχεί</t>
  </si>
  <si>
    <t>Τελικό σύνολο προμήθειας</t>
  </si>
  <si>
    <t>Εκκαθάριση - Τελικό Συνολικό Καθαρό ποσό που αντιστοιχεί στο μηδενικό συντελεστή ΦΠΑ Ε (0) - Προς Απόδοση</t>
  </si>
  <si>
    <t>Εκκαθάριση  Συνολικό Καθαρό ποσό (μετά την τυχόν έκπτωση - χωρίς ΦΠΑ) - Προς Απόδοση</t>
  </si>
  <si>
    <t>Εκκαθάριση  - Τελικό Συνολικό ποσό ΦΠΑ  - Προς Απόδοση</t>
  </si>
  <si>
    <t>Τρόπος Πληρωμής</t>
  </si>
  <si>
    <t>Συμπληρώνεται υποχρεωτικά στην περίπτωση τήρησης βιβλίων Γ' Κατηγορίας για πωλήσεις "ΕΠΙ ΠΙΣΤΩΣΕΙ"</t>
  </si>
  <si>
    <t>Μεταβλητό πλήθος πεδίων (το κόμμα ως separator)</t>
  </si>
  <si>
    <t>Κωδικός (-οί) Παραγγελίας</t>
  </si>
  <si>
    <t>Σύνολο πλήθους – Αριθμός Τεμαχίων</t>
  </si>
  <si>
    <t>Ημερομηνία</t>
  </si>
  <si>
    <t>Αφορά Στοιχεία Αξίας</t>
  </si>
  <si>
    <t xml:space="preserve">Κωδικοποίηση Είδους </t>
  </si>
  <si>
    <t>Τιμή Κόστους</t>
  </si>
  <si>
    <t>Τιμή Πώλησης Μονάδας</t>
  </si>
  <si>
    <t>Σύνολική Αξία Κόστους</t>
  </si>
  <si>
    <t>Σύνολική Καθαρή Αξία Ειδών Προ Έκπτωσης</t>
  </si>
  <si>
    <t>Ποσοστό Έκπτωσης (Προσαύξησης)</t>
  </si>
  <si>
    <t>Αφορά την συνολική έκπτωση (ασχέτως εάν υπάρχουν παραπάνω εκπτώσεις)</t>
  </si>
  <si>
    <t>Καθαρή Συνολική φορολογητέα Αξία Πώλησης χωρίς ΦΠΑ μετά την Έκπτωση</t>
  </si>
  <si>
    <t>Διαφορά - Περιθώριο Κέρδους</t>
  </si>
  <si>
    <t>Συντελεστής ΦΠΑ</t>
  </si>
  <si>
    <t>Σύνολικό ποσό ΦΠΑ που αντιστοιχεί</t>
  </si>
  <si>
    <t xml:space="preserve">Συνολικό ποσό με ΦΠΑ </t>
  </si>
  <si>
    <t>Παρατηρήσεις - Σχόλια</t>
  </si>
  <si>
    <t>A/A</t>
  </si>
  <si>
    <t>πχ Α234,ΣΤ 43,1234</t>
  </si>
  <si>
    <t>Πρέπει να τηρείται η ενιαία αύξουσα αρίθμηση</t>
  </si>
  <si>
    <t xml:space="preserve">Είδος </t>
  </si>
  <si>
    <t>Char</t>
  </si>
  <si>
    <t>πχ USD,GBP</t>
  </si>
  <si>
    <t>Numeric</t>
  </si>
  <si>
    <t>πχ «Τιμολόγηση», «Ανάθεση Τιμολόγησης», «Αυτοτιμολόγηση», «Εντολή Τιμολόγησης»</t>
  </si>
  <si>
    <t>πχ «Πρωτότυπο» ή στην περίπτωση Αντιτύπου πχ «Αντίτυπο για τον Εντολέα»</t>
  </si>
  <si>
    <t>Συμπληρώνεται η λέξη «Πρωτότυπο»για ΔΑ  ή στην περίπτωση Αντιτύπου πχ «Αντίτυπο για τον Εντολέα», κλπ</t>
  </si>
  <si>
    <t>ΕΕΕΕΜΜΗΗ</t>
  </si>
  <si>
    <t>Μπορεί να μη συμπληρώνεται μηχανογραφικά, αλλά μετά την εκτύπωση του συνοδευτικού χειρόγραφα - ΩΩΛΛ</t>
  </si>
  <si>
    <t>Digits</t>
  </si>
  <si>
    <t>DIgits</t>
  </si>
  <si>
    <t> Σχόλια-Παράδειγμα</t>
  </si>
  <si>
    <t>Όπως Προηγούμενο</t>
  </si>
  <si>
    <t>πχ 23</t>
  </si>
  <si>
    <t>Το ακριβές ποσοστό του συντελεστή ΦΠΑ</t>
  </si>
  <si>
    <t>πχ 4,5</t>
  </si>
  <si>
    <t>πχ 13</t>
  </si>
  <si>
    <t>Το ακριβές ποσοστό του 3ου (Γ) συντελεστή ΦΠΑ</t>
  </si>
  <si>
    <t>Το ακριβές ποσοστό του 2ου (Β) συντελεστή ΦΠΑ</t>
  </si>
  <si>
    <t>Το ακριβές ποσοστό του 1ου (Α) συντελεστή ΦΠΑ</t>
  </si>
  <si>
    <t>Το ακριβές ποσοστό του 4ου (Δ) συντελεστή ΦΠΑ</t>
  </si>
  <si>
    <t>Κωδικός Παράδοσης</t>
  </si>
  <si>
    <t>Συνολ. Αριθμός Τεμαχίων ή μονάδων μέτρησης - Ποσότητα</t>
  </si>
  <si>
    <t>Έκδοση (versioning)</t>
  </si>
  <si>
    <t>Συστήνεται : 1-Τιμολόγηση από τον ίδιο τον εκδότη/υπόχρεο στο φόρο, 2-Ανάθεση Τιμολόγησης από Τρίτον και 3-Αυτοτιμολόγηση (τιμολόγηση από τον Πελάτη)</t>
  </si>
  <si>
    <t>Συμπληρώνεται υποχρεωτικά για αγαθά για την αποστολή των οποίων έχει προηγηθεί έκδοση Δελτίων Αποστολής (πλην επαναλαμβανομένων πωλήσεων). Οι επιμέρους προσδιορισμοί των Δελτίων Αποστολής υποχρεωτικά  διακρίνονται με κόμμα (comma delimited)</t>
  </si>
  <si>
    <t>ΚΑΔ</t>
  </si>
  <si>
    <t>Συστήνεται η χρήση κωδικοποίησης "Καλλικράτη" (Ν.3852/10) για τους 325 Δήμους (πχ Κωδικόποιησης ΕΛΣΤΑΤ)</t>
  </si>
  <si>
    <t>πχ.  για lat= 37.9743323, lng= 23.7330191 -&gt; 37.9743323, 23.7330191</t>
  </si>
  <si>
    <t>Κοινή Κωδικοποίηση π.χ. EAN code ή GTIN code, κλπ</t>
  </si>
  <si>
    <t>Family Code</t>
  </si>
  <si>
    <t>Κωδικός Δασμολογικής Κλάσης</t>
  </si>
  <si>
    <t>Κωδικός Είδους CPV</t>
  </si>
  <si>
    <t>Ψηφιακή Σήμανση - ΠΑΗΨΣ</t>
  </si>
  <si>
    <t xml:space="preserve"> INV001  </t>
  </si>
  <si>
    <t xml:space="preserve"> INV078  </t>
  </si>
  <si>
    <t xml:space="preserve"> INV080  </t>
  </si>
  <si>
    <t xml:space="preserve"> INV003  </t>
  </si>
  <si>
    <t xml:space="preserve"> INV007  </t>
  </si>
  <si>
    <t xml:space="preserve"> INV005  </t>
  </si>
  <si>
    <t xml:space="preserve"> INV004  </t>
  </si>
  <si>
    <t xml:space="preserve"> INV002  </t>
  </si>
  <si>
    <t>-</t>
  </si>
  <si>
    <t>Κωδικός Προμηθευτή κατά πελάτη</t>
  </si>
  <si>
    <t xml:space="preserve">(Κωδικός του προμηθευτή στο σύστημα του πελάτη. Μπορεί να τον δίνει (να τον κάνει γνωστό) ο Πελάτης στον Προμηθευτή, προκειμένου να κάνει άμεση αντιστοίχιση του προμηθευτή στο σύστημά του όταν υποδέχεται το τιμολόγιο </t>
  </si>
  <si>
    <t xml:space="preserve"> INV082  </t>
  </si>
  <si>
    <t xml:space="preserve"> INV019  </t>
  </si>
  <si>
    <t>Για υπόχρεους στο φόρο εγκατεστημένους στην Ελλάδα θα είναι πάντα "GR"</t>
  </si>
  <si>
    <t xml:space="preserve"> INV018  </t>
  </si>
  <si>
    <t xml:space="preserve"> INV021  </t>
  </si>
  <si>
    <t xml:space="preserve"> INV085  </t>
  </si>
  <si>
    <t xml:space="preserve"> INV016  </t>
  </si>
  <si>
    <t xml:space="preserve"> INV017  </t>
  </si>
  <si>
    <t xml:space="preserve">INV015 ,  INV086 </t>
  </si>
  <si>
    <t xml:space="preserve"> INV024  </t>
  </si>
  <si>
    <t xml:space="preserve"> INV023  </t>
  </si>
  <si>
    <t xml:space="preserve"> INV022  </t>
  </si>
  <si>
    <t xml:space="preserve"> INV020  </t>
  </si>
  <si>
    <t xml:space="preserve"> INV014  </t>
  </si>
  <si>
    <t xml:space="preserve"> INV025  </t>
  </si>
  <si>
    <t>Υποχρεωτική η συμπλήρωσή του για τις εμπορικές επιχειρήσεις εγκατεστημένες στην Ελλάδα που έχουν εγγραφεί στο ΓΕΜΗ</t>
  </si>
  <si>
    <t>Όταν συμπληρώνεται θα πρέπει να ακολουθείται η κωδικοποίηση με βάση την ΑΥΟΟ 1100330/1954/ΔΜ/ 6.10.08 (ΦΕΚ 2149/Β'/16.10.2008) «Καθορισμός Νέας Εθνικής Ονοματολογίας Οικονομικών Δραστηριοτήτων (Κ.Α.Δ. 2008)»  - προσαρμογή στον Κανονισμό (ΕΚ) 1893/20.12.2006 (CPA 2008).</t>
  </si>
  <si>
    <t xml:space="preserve">INV026  </t>
  </si>
  <si>
    <t xml:space="preserve"> INV032  </t>
  </si>
  <si>
    <t xml:space="preserve"> INV028  </t>
  </si>
  <si>
    <t xml:space="preserve"> INV029</t>
  </si>
  <si>
    <t>Πρόσωπο επαφής Εκδότη - Προμηθευτή</t>
  </si>
  <si>
    <t>Πρόσωπο επαφής αντισυμβαλλομένου - Πελάτη</t>
  </si>
  <si>
    <t>Ονοματεπώνυμο ή/και άλλα στοιχεία ενός (φυσικού) προσώπου ως σημείου επαφής του Πελάτη/Αντισυμβαλλομένου που σχετίζεται με το παραστατικό, τα δεδομένα του ή την λήψη του γενικά</t>
  </si>
  <si>
    <t>Ονοματεπώνυμο ή/και άλλα στοιχεία ενός (φυσικού) προσώπου του Εκδότη/Προμηθευτή ως σημείου επαφής που σχετίζεται με το παραστατικό, τα δεδομένα του ή την έκδοσή του γενικά</t>
  </si>
  <si>
    <t xml:space="preserve"> INV037  </t>
  </si>
  <si>
    <t>INV027,  INV088</t>
  </si>
  <si>
    <t xml:space="preserve"> INV030  </t>
  </si>
  <si>
    <t>`</t>
  </si>
  <si>
    <t xml:space="preserve"> INV031</t>
  </si>
  <si>
    <t xml:space="preserve"> INV033  </t>
  </si>
  <si>
    <t xml:space="preserve"> INV034  </t>
  </si>
  <si>
    <t xml:space="preserve"> INV035  </t>
  </si>
  <si>
    <t xml:space="preserve"> INV036  </t>
  </si>
  <si>
    <t xml:space="preserve"> INV011  </t>
  </si>
  <si>
    <t xml:space="preserve"> INV012  </t>
  </si>
  <si>
    <t xml:space="preserve"> INV084  </t>
  </si>
  <si>
    <t xml:space="preserve"> INV083</t>
  </si>
  <si>
    <t xml:space="preserve"> INV043  </t>
  </si>
  <si>
    <t>Ημερομηνία Πληρωμής</t>
  </si>
  <si>
    <t>INV041</t>
  </si>
  <si>
    <t xml:space="preserve"> INV045  </t>
  </si>
  <si>
    <t>Συμπληρώνεται σύμφωνα με την κωδικοπίηση κατά  ISO 9362 BIC (Bank Identification Code - BIC)</t>
  </si>
  <si>
    <t>Λοιπά Στοιχεία Πληρωμής</t>
  </si>
  <si>
    <t xml:space="preserve"> INV061  </t>
  </si>
  <si>
    <t>INV046  ?</t>
  </si>
  <si>
    <t>πχ όροι πληρωμής, οδηγίες, κλπ</t>
  </si>
  <si>
    <t>Ποσό Προκαταβολής</t>
  </si>
  <si>
    <t>Ποσό Στρογγυλοποίησης</t>
  </si>
  <si>
    <t>Συμπληρώνεται προαιρετικά στις περιπτώσεις που εφαρμόζεται πχ Λογαριασμοί ΔΕΗ, ΕΥΔΑΠ, Κινητής, κλπ</t>
  </si>
  <si>
    <t xml:space="preserve"> INV059  </t>
  </si>
  <si>
    <t xml:space="preserve"> INV060  </t>
  </si>
  <si>
    <t xml:space="preserve"> INV044  </t>
  </si>
  <si>
    <t>Προσδιοριστικά Στοιχεία Υποκαταστήματος, όπως Ονομασία, περιγραφή, κλπ</t>
  </si>
  <si>
    <t xml:space="preserve"> INV042  </t>
  </si>
  <si>
    <t>Μοναδικός κωδικός αναφοράς πληρωμής για διεκόλυνση της πληρωμής ο οποίος μπορεί να προέρχεται πχ από ειδοποιητήρια πληρωμής, λογαριασμούς, κλπ</t>
  </si>
  <si>
    <t>Συμπεριλαμβανομένων Καθ. Αξίας,ΦΠΑ, Επιβαρ., Συναλλ. Δαπανών. Παρακρατήσεων,Προκαταβολών, κλπ</t>
  </si>
  <si>
    <t xml:space="preserve"> INV100  </t>
  </si>
  <si>
    <t xml:space="preserve"> INV103  </t>
  </si>
  <si>
    <t xml:space="preserve"> INV101,  INV102</t>
  </si>
  <si>
    <t xml:space="preserve"> INV039  </t>
  </si>
  <si>
    <t xml:space="preserve"> INV104  </t>
  </si>
  <si>
    <t xml:space="preserve"> INV105  </t>
  </si>
  <si>
    <t>πχ πρόσωπο παράδοσης αγαθών, επιπλέον προσδιοριστική πληροφορία για τοποθεσία παράδοσης, άλλες οδηγίες, κλπ</t>
  </si>
  <si>
    <t>Συμπληρώνεται υποχρεωτικά μόνο στη περίπτωση που υπάρχει τέτοιος αριθμός και επιβάλλεται από άλλες διατάξεις πχ αριθμός EORI. Αφορά τον Αντισυμβαλλόμενο - Αγοραστή</t>
  </si>
  <si>
    <t xml:space="preserve"> INV087</t>
  </si>
  <si>
    <t xml:space="preserve">INV050  </t>
  </si>
  <si>
    <t>INV051</t>
  </si>
  <si>
    <t xml:space="preserve"> INV096  </t>
  </si>
  <si>
    <t xml:space="preserve"> INV053  </t>
  </si>
  <si>
    <t>Άθροισμα καθαρών συνολικών ποσών που αντιστοιχούν σε όλους τους συντελεστές ΦΠΑ (Α,Β,Γ,Δ και Ε) προ Έκπτωσης</t>
  </si>
  <si>
    <t>Άθροισμα καθαρών συνολικών ποσών που αντιστοιχούν σε όλους τους συντελεστές ΦΠΑ (Α,Β,Γ,Δ και Ε) μετά την Έκπτωση</t>
  </si>
  <si>
    <t xml:space="preserve">Τελικό Συνολικό ποσό ΦΠΑ μετά την έκπτωση </t>
  </si>
  <si>
    <t>Πρέπει να επιμερίζεται αντίστοιχα / αναλογικά σε όλους τους συντελεστές ΦΠΑ</t>
  </si>
  <si>
    <t>INV055</t>
  </si>
  <si>
    <t>Τελικό Συνολικό ποσό συμπεριλαμβανομένου και του ΦΠΑ</t>
  </si>
  <si>
    <t>INV056</t>
  </si>
  <si>
    <t>Γενικό Τελικό σύνολο αξίας (πληρωτέο)</t>
  </si>
  <si>
    <t>INV049</t>
  </si>
  <si>
    <t xml:space="preserve">Συμπληρώνεται υποχρεωτικά εφ’ όσον επιβάλλεται τέτοια επιβάρυνση ή παρακράτηση, όπως Δημοτικοί Φόροι, ειδικά τέλη, παρακράτηση φόρων, κλπ. </t>
  </si>
  <si>
    <t xml:space="preserve"> INV091  </t>
  </si>
  <si>
    <t xml:space="preserve"> INV048  </t>
  </si>
  <si>
    <t xml:space="preserve"> INV047  </t>
  </si>
  <si>
    <t>πχ επιβάρυνση - χρέωση με δαπάνες συσκευασίας, λοιπά έξοδα μεταφοράς, άλλες δαπάνες τρίτων κλπ</t>
  </si>
  <si>
    <t>Υποχρεωτικό στην διεκπαιρέωση προμηθειών του Δημοσίου από τις αρμόδιες υπηρεσίες πχ  από ΥΔΕ (Υπηρεσίες Δημοσιονομικού Ελκέγχου)</t>
  </si>
  <si>
    <t>Κωδικοποίηση κατά προμηθευτή (εκδότη)</t>
  </si>
  <si>
    <t>Κωδικός Παραγγελίας,</t>
  </si>
  <si>
    <t>πχ μπορεί να μπαίνει ανά είδος ο κωδ. Παραγγελίας που αφορά το συγκεκριμένο είδος ήο αρ. του Δελτίου Αποστολής που αφορά, κλπ</t>
  </si>
  <si>
    <t>πχ μπορεί να μπαίνει ένας προσδιοριστικός κωδικός της αποστελλόμενης παρτίδας (shipment code)</t>
  </si>
  <si>
    <t>Ημερομηνία Έναρξης περιόδου παροχής υπηρεσίας</t>
  </si>
  <si>
    <t>Ημερομηνία Λήξης περιόδου παροχής υπηρεσίας</t>
  </si>
  <si>
    <t>Υποχρεωτική στην περίπτωση τιμολογίου προς το Δημόσιο (Προμήθειες Δημοσίου) σύμφωνα με την Κανονισμό EC 2195/2002 όπως τροποποιήθηκε με τον  Κανονισμό EC 596/2009</t>
  </si>
  <si>
    <t>Κωδ. Είδους κατά προμηθευτή (εκδότη)</t>
  </si>
  <si>
    <t>Συμπληρώνεται ο κωδικός δασμολογικής κατάξης του προϊόντος TARRIC (8-digit code) που βασίζεται στον κανονισμό EC  2658/87</t>
  </si>
  <si>
    <t>CPV (Common Procurement Vocabulary) τελευταία έκδοση 2007 (2008)</t>
  </si>
  <si>
    <t>πχ Τεμάχια, κιλά, Μέτρα, κλπ</t>
  </si>
  <si>
    <t>Συστήνεται η χρήση με τα διεθνή σύμβολα προσδιορισμού των μονάδων μέτρησης που βασίζονται στο Διεθνές Σύστημα Μονάδων (SI)</t>
  </si>
  <si>
    <t>Για διευκόλυνση στην τιμολόγηση παροχής υπηρεσιών για υγκεκριμένο χρονικό διάστημα, πχ Λογαριασμοί ενέργειας, ύδατος. τηλεφωνίας, κλπ</t>
  </si>
  <si>
    <t>πχ kg, m, kWh, κλπ</t>
  </si>
  <si>
    <t xml:space="preserve"> INV064  </t>
  </si>
  <si>
    <t xml:space="preserve"> INV094  </t>
  </si>
  <si>
    <t xml:space="preserve"> INV066  </t>
  </si>
  <si>
    <t xml:space="preserve"> INV068  </t>
  </si>
  <si>
    <t xml:space="preserve"> INV069  </t>
  </si>
  <si>
    <t xml:space="preserve"> INV070  </t>
  </si>
  <si>
    <t xml:space="preserve"> INV071  </t>
  </si>
  <si>
    <t xml:space="preserve"> INV072  </t>
  </si>
  <si>
    <t>Κωδικός Χώρας/Κράτους προέλευσης προϊόντος</t>
  </si>
  <si>
    <t>Συστήνεται η χρήση κωδικοποίησης ISO 3166-1 alpha-2 που απαοτελείται από 2 γράμματα του Λατινικού αλφαβήτου</t>
  </si>
  <si>
    <t>Συμπληρώνεται υποχρεωτικά στην περίπτωση που ο αντισυμβαλλόμενος  είναι εκτός Ελλάδας - Συστήνεται η χρήση κωδικοποίησης ISO 3166-1 alpha-2 που απαοτελείται από 2 γράμματα του Λατινικού αλφαβήτου</t>
  </si>
  <si>
    <t>Συμπληρώνεται υποχρεωτικά στην περίπτωση που ο παραλήπτης  είναι εκτός Ελλάδας - Συστήνεται η χρήση κωδικοποίησης ISO 3166-1 alpha-2 που απαοτελείται από 2 γράμματα του Λατινικού αλφαβήτου</t>
  </si>
  <si>
    <t>Συμπληρώνεται υποχρεωτικά στην περίπτωση που ο Ανάδοχος  είναι εκτός Ελλάδας - Συστήνεται η χρήση κωδικοποίησης ISO 3166-1 alpha-2 που απαοτελείται από 2 γράμματα του Λατινικού αλφαβήτου</t>
  </si>
  <si>
    <t xml:space="preserve"> INV095  </t>
  </si>
  <si>
    <t>πχ χρώμα</t>
  </si>
  <si>
    <t xml:space="preserve"> INV073  </t>
  </si>
  <si>
    <t xml:space="preserve"> INV075  </t>
  </si>
  <si>
    <t>INV076  ?</t>
  </si>
  <si>
    <t xml:space="preserve"> INV077  </t>
  </si>
  <si>
    <t xml:space="preserve"> INV065  </t>
  </si>
  <si>
    <t xml:space="preserve"> INV063  </t>
  </si>
  <si>
    <t>Το πεδίο αυτό αφορά την έκδοση του προτύπου και απαρτίζεται από την ένδειξη της χώρας, την ημερομηνία, έναν αριθμό έκδοσης καθώς και προσδιοριστικό τμήμα με τον πραγματικό αριθμό των πεδίων στα επιμέρους sections (header, details κλπ)</t>
  </si>
  <si>
    <t>Συστήνεται να ακολουθείται το ISO 639-1 Codes for the Representation of Names of Languages</t>
  </si>
  <si>
    <t>Συστήνεται να ακολουθείται το ISO 4217 3-character Alphabetic Code for currency designators)</t>
  </si>
  <si>
    <t xml:space="preserve">Επιπλέον προσδιοριστικός προσδιορισμός για διευκόλυνση τυχόν κατηγοριοποιήσεων </t>
  </si>
  <si>
    <t>Κωδικός Μεταφοράς/Αποστολής/Παρτίδας</t>
  </si>
  <si>
    <t>Προσδιορισμός Χρονικής διάρκειας "ζωής" της παρτίδας</t>
  </si>
  <si>
    <t xml:space="preserve">πχ μπορεί να μπαίνει η ημερομηνία λήξης </t>
  </si>
  <si>
    <t>Ημερομηνία που καθίσταται απαιτητή άμεσα - η οφειλή καθίσταται ληξιπρόθεσμη</t>
  </si>
  <si>
    <t>Κωδικός Τρόπου Πληρωμής</t>
  </si>
  <si>
    <t>Οικονομικό Έτος της ΣΑΕ</t>
  </si>
  <si>
    <t>ΟΠΣ – ΕΣΠΑ</t>
  </si>
  <si>
    <t>Ο κωδικός ΣΑΕ (Συλλογικών Αποφάσεων Έργων), πως αυτός αποδίδεται με την Απόφαση Ένταξης μέσω του ΠΔΕ</t>
  </si>
  <si>
    <t>Κωδικός (Αναφοράς) Πληρωμής</t>
  </si>
  <si>
    <t>Ποσόν Προηγούμενου υπολοίπου</t>
  </si>
  <si>
    <t>Κωδικός (Αριθμός) Αντισυμβαλλομένου στο σύστημα του εκδότη Προμηθευτή</t>
  </si>
  <si>
    <t>πχ Αρ. Μητρώου Πελάτη</t>
  </si>
  <si>
    <t>Συστήνεται η Κωδικοποίηση που θα προταθεί από ΓΓΠΣ</t>
  </si>
  <si>
    <r>
      <t>Κωδικός Εναρίθμου Έργου</t>
    </r>
    <r>
      <rPr>
        <sz val="10"/>
        <color indexed="10"/>
        <rFont val="Arial"/>
        <family val="2"/>
      </rPr>
      <t xml:space="preserve"> </t>
    </r>
  </si>
  <si>
    <t>Κωδικός (-οί)  Προυπολογισμού (ΚΑΕ)</t>
  </si>
  <si>
    <t>Κωδικός (-οί) Ανάληψης Υποχρέωσης (ΚΑΥ)</t>
  </si>
  <si>
    <t>Αριθμός (-οί) Διαδικτυακής Ανάρτησης (ΑΔΑ)</t>
  </si>
  <si>
    <t>Συστήνεται η χρήση GLN (Global Location Number) ή ζεύγους (comma delimited) συντεταφμένων GEO x-lat,y-lng  coordinates</t>
  </si>
  <si>
    <t>EEEEMMHH</t>
  </si>
  <si>
    <t>ΕΕΕΕ</t>
  </si>
  <si>
    <t xml:space="preserve">CEN Core Invoice </t>
  </si>
  <si>
    <t xml:space="preserve"> INV097</t>
  </si>
  <si>
    <t>πχ URL</t>
  </si>
  <si>
    <t xml:space="preserve"> INV099</t>
  </si>
  <si>
    <t>Οδός και Αριθμός, Ταχυδρομική Θυρίδα, κλπ</t>
  </si>
  <si>
    <t>Αύξων αριθμός (α/α) γραμμής μεταβλητού τμήματος</t>
  </si>
  <si>
    <t xml:space="preserve"> INV062</t>
  </si>
  <si>
    <t>Για λόγους κυρίως συμβατότητας με το CEN/CWA</t>
  </si>
  <si>
    <t xml:space="preserve"> INV010</t>
  </si>
  <si>
    <t xml:space="preserve">Συμπληρώνεται υποχρεωτικά στην περίπτωση έκδοσης Τιμολογίου από αντιπρόσωπο Οίκου Εξωτερικού για προμήθεια και αφορά  και την περίπτωση 12§12 ΚΒΣ (Διαμεσολαβούσα Τράπεζα) ΚΑΙ  για τη διευκόλυνση στις περιπτώσεις που αφορούν υποχρεωτικές πληρωμές μέσω επαγγελματικών τραπεζικών λογαριασμών  - $2 άρθρου 20 του ν.3842/10. </t>
  </si>
  <si>
    <t>πχ Αριθμός</t>
  </si>
  <si>
    <t>Ποσότητα Πωληθέντων</t>
  </si>
  <si>
    <t>πχ μπορεί να μπαίνει κάποιος κωδικός πο διευκολύνει την παράδοσης, πχ κωδικός τοποθεσίας/θέσης στον πελάτη που θα γίνει η παράδοση. Τέτοιες τοποθεσίες μπορεί να αφορούν αποθήκες, διαδρόμους, ράφια, κλπ</t>
  </si>
  <si>
    <t>1ος Προσδιορισμός Ιδιαίτερου χαρακτηριστικού είδους</t>
  </si>
  <si>
    <t>2ος Προσδιορισμός Ιδιαίτερου χαρακτηριστικού είδους</t>
  </si>
  <si>
    <t>πχ μέγεθος</t>
  </si>
  <si>
    <t>Θα πρέπει να ελέγχεται η υποχρεωτικότητα πέραν της φορολογικής υποχρέωσης (πχ αγορονομικές διατάξεις)</t>
  </si>
  <si>
    <t>Αφορά Στοιχεία Αξίας. Συμπληρώνεται μόνον στη Τιμολόγηση Επαναλαμβανομένων Πωλήσεων</t>
  </si>
  <si>
    <t>Αφορά Στοιχεία Αξίας. Συμπληρώνεται μόνον στην περίπτωση εφαρμογής ειδικού καθεστώτος ΦΠΑ (Περιθώριο Κέρδους)</t>
  </si>
  <si>
    <t>Αφορά Στοιχεία Αξίας. Συμπληρώνεται μόνο στην περίπτωση Εκκαθαρίσεων</t>
  </si>
  <si>
    <t>Όπως στο προηγούμενο. Στην περίπτωση που το μηχανογραφικό σύστημα του εκδότη δεν υποστηρίζει ιδιαίτερο πεδίο του είδους της ταυτότητας (προηγούμενο πεδίο), τότε η πληροφορία αυτή μπορεί να ενσωματώνεται στο παρόν πεδίο μαζί με τον αριθμό του εγγράφου ταυτότητας.</t>
  </si>
  <si>
    <t>Συμπληρώνεται εφ' όσον υποστηρίζεται από το μηχανογραφικό σύστημα του εκδότη. Ειδικότερα αφορά στην περίπτωση που ο αντισυμβαλλόμενος δεν έχει ΑΦΜ</t>
  </si>
  <si>
    <t>Συμπληρώνεται υποχρεωτικά στις περιπτώσεις που εφαρμόζονται ειδικές διατάξεις ΦΠΑ ή ΚΒΣ όπως πχ αυτές που προβλέπονται και στην κοινοτική οδηγία (ειδικά καθεστώτα ΦΠΑ, καθεστώτα περιθωρίου κέρδους, αντίστροφης επιβάρυνσης, κλπ)</t>
  </si>
  <si>
    <t>Συμπληρώνεται στις περιπτώσεις Συγκεντρωτικών Φορτωτικών</t>
  </si>
  <si>
    <t>Πχ Δημοτικός Φόρος, Φόρος Ανακύκλωσης, κλπ</t>
  </si>
  <si>
    <t xml:space="preserve">Συμπληρώνεται υποχρεωτικά εφ’ όσον επιβάλλεται τέτοια επιβάρυνση (ή παρακράτηση) και δεν έχει ήδη συνυπολογισθεί - συμπεριληφθεί στην τελική τιμή. </t>
  </si>
  <si>
    <t>Όπως το προηγούμενο - Συστήνεται η Κωδικοποίηση που θα προταθεί από ΓΓΠΣ</t>
  </si>
  <si>
    <t>Α.Φ.Μ. του καταβάλλοντος τα κόμιστρα</t>
  </si>
  <si>
    <t>Συμπληρώνεται μόνο σε περιπτώσεις φορτωτικών</t>
  </si>
  <si>
    <t>Ελεύθερο κείμενο - Επισημαίνεται ότι μπορεί να γίνεται χρήση για την αναγραφή ενδείξεων που επιβάλλονται από άλλες διατάξεις</t>
  </si>
  <si>
    <t xml:space="preserve">πχ ΑΡ.Μ.Α.Ε. ή Αρ. Επιμελητ. </t>
  </si>
  <si>
    <t xml:space="preserve">Συμπληρώνεται υποχρεωτικά μόνο στην περίπτωση που όλα τα λοιπά ποσά του παραστατικού έχουν συμπληρωθεί σε διαφορετικό νόμισμα από το εθνικό. </t>
  </si>
  <si>
    <t>πχ σε ΕΥΡΩ</t>
  </si>
  <si>
    <t>Τελικό Συνολικό ποσό ΦΠΑ σε εθνικό νόμισμα.</t>
  </si>
  <si>
    <t>Ν. 1809/88 &amp; ΑΥΟΟ ΠΟΛ 1135/2005</t>
  </si>
  <si>
    <r>
      <t>ΚΒΣ 2</t>
    </r>
    <r>
      <rPr>
        <sz val="10"/>
        <rFont val="Calibri"/>
        <family val="2"/>
      </rPr>
      <t>§6, 18α§4</t>
    </r>
  </si>
  <si>
    <t>ΚΒΣ 18§5, κλπ</t>
  </si>
  <si>
    <t>ΚΒΣ 18α§1</t>
  </si>
  <si>
    <t>ΚΒΣ 18α§3 &amp; ΑΥΟΟ ΠΟΛ 1135/2005 κεφ.3,-4.1.2.2</t>
  </si>
  <si>
    <t>ΚΒΣ 18§6</t>
  </si>
  <si>
    <t>ΚΒΣ 18α§7</t>
  </si>
  <si>
    <t>ΚΒΣ 18§7</t>
  </si>
  <si>
    <t>για ΔΑ : KBS 11§5</t>
  </si>
  <si>
    <r>
      <t>ΚΒΣ 2</t>
    </r>
    <r>
      <rPr>
        <sz val="10"/>
        <rFont val="Calibri"/>
        <family val="2"/>
      </rPr>
      <t>§6, &amp; 18α§4</t>
    </r>
  </si>
  <si>
    <t>ΚΒΣ 12§9, &amp; 16§7ε</t>
  </si>
  <si>
    <t>ΚΒΣ 18§5</t>
  </si>
  <si>
    <t>Συμπληρώνεται υποχρεωτικά μόνο στη περίπτωση που υπάρχει τέτοιος αριθμός και επιβάλλεται από άλλες διατάξεις. Αφορά τον Εκδότη - υπόχρεο στο φόρο</t>
  </si>
  <si>
    <t xml:space="preserve"> πχ αριθμός EORI</t>
  </si>
  <si>
    <t>ΚΒΣ 12§9 &amp; §10</t>
  </si>
  <si>
    <t>ΚΒΣ 12§10</t>
  </si>
  <si>
    <t>ΚΒΣ 11§5</t>
  </si>
  <si>
    <t>ΚΒΣ 11§5ε</t>
  </si>
  <si>
    <t>ΚΒΣ 11§5β</t>
  </si>
  <si>
    <t>ΚΒΣ 11§5β &amp; 16§7η</t>
  </si>
  <si>
    <t>ΚΒΣ 11§5α, 16§7α</t>
  </si>
  <si>
    <t>ΚΒΣ 18α§2δ</t>
  </si>
  <si>
    <t>ΚΒΣ 18α§2β</t>
  </si>
  <si>
    <t>ΚΒΣ 16§7α &amp; 7β, κλπ &amp; Εγκ. Σ 384/17 ΠΟΛ 31/30-1-1987</t>
  </si>
  <si>
    <t>ΚΒΣ 16§7</t>
  </si>
  <si>
    <t>ΚΒΣ 12§11</t>
  </si>
  <si>
    <t>ΚΒΣ 12§7</t>
  </si>
  <si>
    <t>ΚΒΣ 13§2</t>
  </si>
  <si>
    <t>ΚΒΣ 11§5, περίπτωση στ’</t>
  </si>
  <si>
    <t>ΚΒΣ12§12 &amp; ν.3842/10 α.20§2</t>
  </si>
  <si>
    <t>ΚΒΣ 18α§3 &amp; 12§11</t>
  </si>
  <si>
    <t>ΚΒΣ 18α§4</t>
  </si>
  <si>
    <t>Θεσμικό Πλαίσιο (ΚΒΣ, κλπ)</t>
  </si>
  <si>
    <r>
      <t>ΚΒΣ 12</t>
    </r>
    <r>
      <rPr>
        <sz val="10"/>
        <color indexed="8"/>
        <rFont val="Calibri"/>
        <family val="2"/>
      </rPr>
      <t>§</t>
    </r>
    <r>
      <rPr>
        <sz val="10"/>
        <color indexed="8"/>
        <rFont val="Arial"/>
        <family val="2"/>
      </rPr>
      <t>2</t>
    </r>
  </si>
  <si>
    <r>
      <t>ΚΒΣ 12</t>
    </r>
    <r>
      <rPr>
        <sz val="10"/>
        <color indexed="8"/>
        <rFont val="Calibri"/>
        <family val="2"/>
      </rPr>
      <t>§8</t>
    </r>
  </si>
  <si>
    <t>Κωδικός "οικογένειας" - κατηγορίας είδους</t>
  </si>
  <si>
    <t>Είδος Αγαθού ή Υπηρεσίας - Περιγραφή Είδους / Υπηρεσίας</t>
  </si>
  <si>
    <r>
      <t>ΚΒΣ 12</t>
    </r>
    <r>
      <rPr>
        <sz val="10"/>
        <color indexed="8"/>
        <rFont val="Calibri"/>
        <family val="2"/>
      </rPr>
      <t>§11</t>
    </r>
  </si>
  <si>
    <r>
      <t>ΚΒΣ 12</t>
    </r>
    <r>
      <rPr>
        <sz val="10"/>
        <color indexed="8"/>
        <rFont val="Calibri"/>
        <family val="2"/>
      </rPr>
      <t>§7</t>
    </r>
  </si>
  <si>
    <r>
      <t>ΚΒΣ 16</t>
    </r>
    <r>
      <rPr>
        <sz val="10"/>
        <color indexed="8"/>
        <rFont val="Calibri"/>
        <family val="2"/>
      </rPr>
      <t>§</t>
    </r>
    <r>
      <rPr>
        <sz val="10"/>
        <color indexed="8"/>
        <rFont val="Arial"/>
        <family val="2"/>
      </rPr>
      <t>13</t>
    </r>
  </si>
  <si>
    <r>
      <t>και ΚΒΣ 12</t>
    </r>
    <r>
      <rPr>
        <sz val="10"/>
        <color indexed="8"/>
        <rFont val="Calibri"/>
        <family val="2"/>
      </rPr>
      <t>§</t>
    </r>
    <r>
      <rPr>
        <sz val="8"/>
        <color indexed="8"/>
        <rFont val="Arial"/>
        <family val="2"/>
      </rPr>
      <t>11</t>
    </r>
  </si>
  <si>
    <t>ΚΒΣ 12§§16 &amp; 13§4, κλπ</t>
  </si>
  <si>
    <t>ΚΒΣ 11§5α, 16§7α &amp; Εγκ. Σ 384/17 ΠΟΛ 31/30-1-1987</t>
  </si>
  <si>
    <t>ΦΠΑ άρθρο 45</t>
  </si>
  <si>
    <t>Συστήνεται η συμπλήρωσή του πεδίου αυτού για διασυνοριακές συναλλαγές, εκτελωνισμούς, κλπ  Όταν χρησιμοποιείται συστήνεται η χρήση κωδικοποίησης ISO 3166-1 alpha-2 που αποτελείται από 2 γράμματα του Λατινικού αλφαβήτου</t>
  </si>
  <si>
    <t>Συστήνεται η χρήση κωδικοποίησης "Καλλικράτη" (Ν.3852/10) για τους 325 Δήμους (πχ Κωδικοποίησης ΕΛΣΤΑΤ)</t>
  </si>
  <si>
    <t>A</t>
  </si>
  <si>
    <t>B</t>
  </si>
  <si>
    <t>C</t>
  </si>
  <si>
    <t>D</t>
  </si>
  <si>
    <t>E</t>
  </si>
  <si>
    <t>F</t>
  </si>
  <si>
    <t>G</t>
  </si>
  <si>
    <t>H</t>
  </si>
  <si>
    <t>I</t>
  </si>
  <si>
    <t>J</t>
  </si>
  <si>
    <t>K</t>
  </si>
  <si>
    <t>L</t>
  </si>
  <si>
    <t>M</t>
  </si>
  <si>
    <t>N</t>
  </si>
  <si>
    <t>O</t>
  </si>
  <si>
    <t>P</t>
  </si>
  <si>
    <t>Da</t>
  </si>
  <si>
    <t>Db</t>
  </si>
  <si>
    <t xml:space="preserve">Ημερομηνία παράδοσης αγαθών ή ολοκλήρωσης παροχής υπηρεσιών </t>
  </si>
  <si>
    <t>Version</t>
  </si>
  <si>
    <t>Unique hash Value</t>
  </si>
  <si>
    <t xml:space="preserve">Language-&gt;Language Code  </t>
  </si>
  <si>
    <t>Currency-&gt;Currency Code</t>
  </si>
  <si>
    <t>Currency-&gt;Currency Name</t>
  </si>
  <si>
    <t>Document-&gt;Document Type Code</t>
  </si>
  <si>
    <t>Document-&gt;Document Type Name</t>
  </si>
  <si>
    <t>Document-&gt;Specific Document Type Name</t>
  </si>
  <si>
    <t>Invoicing-&gt;Invoicing Method Code</t>
  </si>
  <si>
    <t>Invoicing-&gt;Invoicing Method Name</t>
  </si>
  <si>
    <t>Document Copy-&gt;Copy Type Name Purpose</t>
  </si>
  <si>
    <t>Document-&gt;Document Series Nr</t>
  </si>
  <si>
    <t>Document-&gt;Document Sequential Nr</t>
  </si>
  <si>
    <t>Delivery Date</t>
  </si>
  <si>
    <t>Consigment note(s) Nr(s)</t>
  </si>
  <si>
    <t>Tax Registry VAT Number Data-&gt;Reg Name</t>
  </si>
  <si>
    <t>Contact Person</t>
  </si>
  <si>
    <t xml:space="preserve">Client's Supplier Code </t>
  </si>
  <si>
    <t>Tax Registry VAT Number Data-&gt;VAT Nr</t>
  </si>
  <si>
    <t>Tax Registry VAT Number Data-&gt;Local Tax Office-&gt;Local Tax Office Code</t>
  </si>
  <si>
    <t>Tax Registry VAT Number Data-&gt;Local Tax Office-&gt;Local Tax Office Name</t>
  </si>
  <si>
    <t>Tax Registry VAT Number Data-&gt;Activity Profession-&gt;Main Activity Name Description</t>
  </si>
  <si>
    <t>Tax Registry VAT Number Data-&gt;Activity Profession-&gt;Secondary Activities</t>
  </si>
  <si>
    <t>[Place of Issue]Address-&gt;Country-&gt;Country Code</t>
  </si>
  <si>
    <t>[Place of Issue]Address-&gt;Municipality-&gt;Municipality Code</t>
  </si>
  <si>
    <t>[Place of Issue]Address-&gt;Municipality-&gt;Municipality Name</t>
  </si>
  <si>
    <t>[Place of Issue]Address-&gt;Region-&gt;Region Name</t>
  </si>
  <si>
    <t>[Place of Issue]Address-&gt;City</t>
  </si>
  <si>
    <t>General Traders' Registry Number</t>
  </si>
  <si>
    <t>[Βασικά Στοιχεία] - [Document Basic Data]</t>
  </si>
  <si>
    <t>[Στοιχεία Εκδότη - Υπόχρεου στο Φόρο] - [Issuer-Tax-Payer]</t>
  </si>
  <si>
    <t>Address-&gt;Country-&gt;Country Code</t>
  </si>
  <si>
    <t>Address-&gt;Municipality-&gt;Municipality Code</t>
  </si>
  <si>
    <t>Address-&gt;Municipality-&gt;Municipality Name</t>
  </si>
  <si>
    <t>Address-&gt;Region-&gt;Region Name</t>
  </si>
  <si>
    <t>Address-&gt;City</t>
  </si>
  <si>
    <t>Address-&gt;Street "," Place of Issue Address-&gt;Street Nr</t>
  </si>
  <si>
    <t>Address-&gt;GEO Address Data-&gt;GEO x-lat ","Address-&gt;GEO Address Data-&gt;GEO x-lng</t>
  </si>
  <si>
    <t>Address-&gt;ZIP Code</t>
  </si>
  <si>
    <t>Comm Contact Data-&gt;Tel(s)</t>
  </si>
  <si>
    <t>Comm Contact Data-&gt;FAX</t>
  </si>
  <si>
    <t>Comm Contact Data-&gt;e-mail</t>
  </si>
  <si>
    <t>Comm Contact Data-&gt;URL</t>
  </si>
  <si>
    <t>Comm Contact Data-&gt;Misc</t>
  </si>
  <si>
    <t>[Branch Office]Address-&gt;Municipality-&gt;Municipality Code</t>
  </si>
  <si>
    <t>[Branch Office]Address-&gt;Municipality-&gt;Municipality Name</t>
  </si>
  <si>
    <t>[Branch Office]Address-&gt;Region-&gt;Region Name</t>
  </si>
  <si>
    <t>[Branch Office]Address-&gt;City</t>
  </si>
  <si>
    <t>[Branch Office]Address-&gt;Street "," Place of Issue Address-&gt;Street Nr</t>
  </si>
  <si>
    <t>[Branch Office]Address-&gt;GEO Address Data-&gt;GEO x-lat ","[Branch Office]Address-&gt;GEO Address Data-&gt;GEO x-lng</t>
  </si>
  <si>
    <t>[Branch Office]Address-&gt;ZIP Code</t>
  </si>
  <si>
    <t>[Branch Office]Comm Contact Data-&gt;Tel(s)</t>
  </si>
  <si>
    <t>[Branch Office]Comm Contact Data-&gt;FAX</t>
  </si>
  <si>
    <t>[Branch Office]Comm Contact Data-&gt;e-mail</t>
  </si>
  <si>
    <t>[Στοιχεία Αντισυμβαλλομένου - Αγοραστή] - [Buyer’s – Client's Data]</t>
  </si>
  <si>
    <t>Registration Identifier(1)-&gt;Type</t>
  </si>
  <si>
    <t>Registration Identifier(2)-&gt;Type</t>
  </si>
  <si>
    <t>Registration Identifier(1)-&gt;• Reg Nr</t>
  </si>
  <si>
    <t>Registration Identifier(2)-&gt;• Reg Nr</t>
  </si>
  <si>
    <t>ID document-&gt;ID Type Name</t>
  </si>
  <si>
    <t>ID document-&gt;ID Nr</t>
  </si>
  <si>
    <t>Vehicle Plate Nr</t>
  </si>
  <si>
    <t xml:space="preserve">[Στοιχεία Διακίνησης] - [Dispatch Information] </t>
  </si>
  <si>
    <t>Dispatch Purpose</t>
  </si>
  <si>
    <t>Dispatch Start Time / Delivery Time</t>
  </si>
  <si>
    <t>[Στοιχεία Δ/νσης - Τόπου Έναρξης της Αποστολής] - [Dispatch Start Point Address Data]</t>
  </si>
  <si>
    <t>[Στοιχεία Δ/νσης - Τόπου Προορισμού της Αποστολής και παράδοσης των προϊόντων] - [Delivery Address Data]</t>
  </si>
  <si>
    <t>[Στοιχεία παραλήπτη] - [Recipient's data]</t>
  </si>
  <si>
    <t>[Στοιχεία Εντολέα] - [Assignor's data]</t>
  </si>
  <si>
    <t>[Στοιχεία Αποστολέα] - [Dispatcher's data]</t>
  </si>
  <si>
    <t>[Στοιχεία Αναδόχου Τιμολόγησης] - [3rd party entity data]</t>
  </si>
  <si>
    <t>[Λοιπές Συναλλακτικές Δαπάνες] - [Additional Transaction Expenses]</t>
  </si>
  <si>
    <t>Additional Transaction Expense(1)-&gt;Name Description</t>
  </si>
  <si>
    <t>Additional Transaction Expense(1)-&gt;Net Value</t>
  </si>
  <si>
    <t>Additional Transaction Expense(1)-&gt;Vat Rate</t>
  </si>
  <si>
    <t>Additional Transaction Expense(1)-&gt;Vat Amount</t>
  </si>
  <si>
    <t>Additional Transaction Expense(1)-&gt;Amount</t>
  </si>
  <si>
    <t>Additional Transaction Expense(2)-&gt;Name Description</t>
  </si>
  <si>
    <t>Additional Transaction Expense(2)-&gt;Net Value</t>
  </si>
  <si>
    <t>Additional Transaction Expense(2)-&gt;Vat Rate</t>
  </si>
  <si>
    <t>Additional Transaction Expense(2)-&gt;Vat Amount</t>
  </si>
  <si>
    <t>Additional Transaction Expense(2)-&gt;Amount</t>
  </si>
  <si>
    <t>Additional Transaction Expense(3)-&gt;Name Description</t>
  </si>
  <si>
    <t>Additional Transaction Expense(3)-&gt;Net Value</t>
  </si>
  <si>
    <t>Additional Transaction Expense(3)-&gt;Vat Rate</t>
  </si>
  <si>
    <t>Additional Transaction Expense(3)-&gt;Vat Amount</t>
  </si>
  <si>
    <t>Additional Transaction Expense(3)-&gt;Amount</t>
  </si>
  <si>
    <t>Additional Expenses Total Net Value</t>
  </si>
  <si>
    <t>Additional Expenses Total VAT Amount</t>
  </si>
  <si>
    <t>Additional Expenses Total Amount</t>
  </si>
  <si>
    <t>[Λοιπές ειδικές επιβαρύνσεις - Παρακρατήσεις Συναλλαγής] - [Special Transaction charges]</t>
  </si>
  <si>
    <t>Special Charge(1)-&gt; Name Description</t>
  </si>
  <si>
    <t>Special Charge(1)-&gt; Amount</t>
  </si>
  <si>
    <t>Special Charge(2)-&gt; Name Description</t>
  </si>
  <si>
    <t>Special Charge(2)-&gt; Amount</t>
  </si>
  <si>
    <t>Special Charge(3)-&gt; Name Description</t>
  </si>
  <si>
    <t>Special Charge(3)-&gt; Amount</t>
  </si>
  <si>
    <t>Special Charges Total Amount</t>
  </si>
  <si>
    <t>Total VAT Analysis(1)-&gt;VAT Rate</t>
  </si>
  <si>
    <t xml:space="preserve">Total VAT Analysis(1)-&gt;Net Value </t>
  </si>
  <si>
    <t>Total VAT Analysis(1)-&gt;Total Amount</t>
  </si>
  <si>
    <t>Total VAT Analysis(2)-&gt;VAT Rate</t>
  </si>
  <si>
    <t xml:space="preserve">Total VAT Analysis(2)-&gt;Net Value </t>
  </si>
  <si>
    <t>Total VAT Analysis(2)-&gt;Total Amount</t>
  </si>
  <si>
    <t>Total VAT Analysis(3)-&gt;VAT Rate</t>
  </si>
  <si>
    <t xml:space="preserve">Total VAT Analysis(3)-&gt;Net Value </t>
  </si>
  <si>
    <t>Total VAT Analysis(3)-&gt;Total Amount</t>
  </si>
  <si>
    <t>Total VAT Analysis(4)-&gt;VAT Rate</t>
  </si>
  <si>
    <t xml:space="preserve">Total VAT Analysis(4)-&gt;Net Value </t>
  </si>
  <si>
    <t>Total VAT Analysis(4)-&gt;Total Amount</t>
  </si>
  <si>
    <t>Total VAT Analysis(5)-&gt;Total Amount</t>
  </si>
  <si>
    <t>Total Discount Amount</t>
  </si>
  <si>
    <t>Total Amount</t>
  </si>
  <si>
    <t>Total Amount without Discount</t>
  </si>
  <si>
    <t>Total VAT Amount after discount</t>
  </si>
  <si>
    <t>Total Due Amount Included VAT</t>
  </si>
  <si>
    <t>Total VAT Amount after discount in National Currency</t>
  </si>
  <si>
    <t>Clearance Settlement(1)-&gt;Net Value</t>
  </si>
  <si>
    <t>Clearance Settlement(1)-&gt;VAT Amount</t>
  </si>
  <si>
    <t>Clearance Settlement(2)-&gt;Net Value</t>
  </si>
  <si>
    <t>Clearance Settlement(2)-&gt;VAT Amount</t>
  </si>
  <si>
    <t>Clearance Settlement(3)-&gt;Net Value</t>
  </si>
  <si>
    <t>Clearance Settlement(3)-&gt;VAT Amount</t>
  </si>
  <si>
    <t>Clearance Settlement(4)-&gt;Net Value</t>
  </si>
  <si>
    <t>Clearance Settlement(4)-&gt;VAT Amount</t>
  </si>
  <si>
    <t>Clearance Settlement(5)-&gt;VAT Amount</t>
  </si>
  <si>
    <t>[Ανάλυση Ποσών Εκκαθάρισης - Προμήθειας] - [Commission and Clearnce - Settlement Amounts Analysis]</t>
  </si>
  <si>
    <t>Comission Net Amount</t>
  </si>
  <si>
    <t>Comission Vat Amount</t>
  </si>
  <si>
    <t>Comission Vat Rate</t>
  </si>
  <si>
    <t>Comission Tot Amount</t>
  </si>
  <si>
    <t>Clearane Settlement Net Αmount Including Discount if any</t>
  </si>
  <si>
    <t xml:space="preserve">Clearane Settlement Tot Αmount </t>
  </si>
  <si>
    <t>Previous balance amount</t>
  </si>
  <si>
    <t>Advance Payment Amount</t>
  </si>
  <si>
    <t>Rounding amount</t>
  </si>
  <si>
    <t xml:space="preserve">General Grand payable Total </t>
  </si>
  <si>
    <t>Payment Method-&gt;Payment Method Type Code</t>
  </si>
  <si>
    <t>Payment Method-&gt;Payment Method Type Name</t>
  </si>
  <si>
    <t>Payable Date</t>
  </si>
  <si>
    <t>Payment Refence Code Nr</t>
  </si>
  <si>
    <t>Total parcels Nr</t>
  </si>
  <si>
    <t>Other Payment Details</t>
  </si>
  <si>
    <t>[Γενικό Σύνολο &amp; στοιχεία για πληρωμή] - [Payment Totals and Data]</t>
  </si>
  <si>
    <t>[Ανάλυση Συγκεντρωτικών Ποσών] - [VAT Amounts Analysis]</t>
  </si>
  <si>
    <t>[Λοιπά Στοιχεία &amp; Ενδείξεις] - [Misc Data Comments Remarks]</t>
  </si>
  <si>
    <t>Misc Data(1)</t>
  </si>
  <si>
    <t>Misc Data(2)</t>
  </si>
  <si>
    <t>Misc Data(3)</t>
  </si>
  <si>
    <t xml:space="preserve">Comments Remarks(1)  </t>
  </si>
  <si>
    <t xml:space="preserve">Comments Remarks(2)  </t>
  </si>
  <si>
    <t xml:space="preserve">Comments Remarks(3)  </t>
  </si>
  <si>
    <t>Web Post Nr</t>
  </si>
  <si>
    <t>Order Nr(s)</t>
  </si>
  <si>
    <t>[Στοιχεία Σύμβασης - Εκτέλεσης παραγγελίας - Χρηματοδότησης] - [Contract, Order &amp; Financing Data]</t>
  </si>
  <si>
    <t>Budget Commitment Code</t>
  </si>
  <si>
    <t>Contract Data-&gt;Contract Type Code</t>
  </si>
  <si>
    <t>Contract Data-&gt;Contract Description</t>
  </si>
  <si>
    <t>Contract Data-&gt;Contract Nr</t>
  </si>
  <si>
    <t>Contract Data-&gt;Contract Date</t>
  </si>
  <si>
    <t>Co-financed Projects Data-&gt;NSRF MIS Code</t>
  </si>
  <si>
    <t>Co-financed Projects Data-&gt;SAE Code</t>
  </si>
  <si>
    <t>Co-financed Projects Data-&gt;Year SAE</t>
  </si>
  <si>
    <t>Co-financed Projects Data-&gt;SAE Opcode</t>
  </si>
  <si>
    <t>Budget Registration Code</t>
  </si>
  <si>
    <t>Field Name - Description</t>
  </si>
  <si>
    <t>Line Nr</t>
  </si>
  <si>
    <t>Sales Date</t>
  </si>
  <si>
    <t>Issuer's Product Code</t>
  </si>
  <si>
    <t>Product CPV code</t>
  </si>
  <si>
    <t>Product General Code</t>
  </si>
  <si>
    <t>[Origin of Product]Country-&gt;Country Code</t>
  </si>
  <si>
    <t>TARRIC Product Code</t>
  </si>
  <si>
    <t>Order Nr</t>
  </si>
  <si>
    <t>Shippment / Dispatch Nr/Code</t>
  </si>
  <si>
    <t>Production batch Lifespan</t>
  </si>
  <si>
    <t>Delivery Code</t>
  </si>
  <si>
    <t>Previous Balance Quantity</t>
  </si>
  <si>
    <t>New Balance Quantity</t>
  </si>
  <si>
    <t>Product 1st Specific identification</t>
  </si>
  <si>
    <t>Product 2nd Specific identification</t>
  </si>
  <si>
    <t>Service Period Start Date</t>
  </si>
  <si>
    <t>Service Period End Date</t>
  </si>
  <si>
    <t>Ποσότητα με βάση την εναλλακτική μονάδα μέτρησης</t>
  </si>
  <si>
    <t>Νέο Υπόλοιπο Ποσότητας (Κύριας Μονάδας Μέτρησης)</t>
  </si>
  <si>
    <t>Ποσότητα Παραληφθέντων  (Κύριας Μονάδας Μέτρησης)</t>
  </si>
  <si>
    <t>Προηγ. Υπόλοιπο Ποσότητας (Κύριας Μονάδας Μέτρησης)</t>
  </si>
  <si>
    <t>Sold Quantity</t>
  </si>
  <si>
    <t>Selling Unit price</t>
  </si>
  <si>
    <t>Cost Unit Price</t>
  </si>
  <si>
    <t xml:space="preserve">Quantity(1)-&gt;Quantity  Unit-&gt;Quantity  Unit Code </t>
  </si>
  <si>
    <t>Quantity(1)-&gt;Quantity  Unit-&gt;Quantity  Unit Name</t>
  </si>
  <si>
    <t>Quantity(1)-&gt;Quantity</t>
  </si>
  <si>
    <t xml:space="preserve">Quantity(2)-&gt;Quantity  Unit-&gt;Quantity  Unit Code </t>
  </si>
  <si>
    <t>Quantity(2)-&gt;Quantity  Unit-&gt;Quantity  Unit Name</t>
  </si>
  <si>
    <t>Quantity(2)-&gt;Quantity</t>
  </si>
  <si>
    <t>Total Amount of Special Charges</t>
  </si>
  <si>
    <t>Total Cost Amount</t>
  </si>
  <si>
    <t>Discount percentage</t>
  </si>
  <si>
    <t>Total Net Amount (before discount or surcharge)</t>
  </si>
  <si>
    <t xml:space="preserve">Total Taxable Amount without VAT (including discount if any) </t>
  </si>
  <si>
    <t>VAT Rate</t>
  </si>
  <si>
    <t>Total VAT Amount</t>
  </si>
  <si>
    <t>Total Amount including VAT</t>
  </si>
  <si>
    <t>Comments-Remarks</t>
  </si>
  <si>
    <t>Profit Margin</t>
  </si>
  <si>
    <t>Συστήνεται η χρήση ζεύγους συντεταφμένων GEO x-lat,y-lng  coordinates</t>
  </si>
  <si>
    <r>
      <t xml:space="preserve">Στην περίπτωση Τραπεζικών Λογαριασμών συμπληρώνεται ο </t>
    </r>
    <r>
      <rPr>
        <b/>
        <sz val="10"/>
        <rFont val="Arial"/>
        <family val="2"/>
      </rPr>
      <t>IBAN</t>
    </r>
  </si>
  <si>
    <t> 0</t>
  </si>
  <si>
    <t>?</t>
  </si>
  <si>
    <t xml:space="preserve">?. </t>
  </si>
  <si>
    <t>Υ/Π/ΚΠ</t>
  </si>
  <si>
    <t>Tax Registry VAT Number Data-&gt;Activity Profession-&gt;Main Activity Name Description ", " Tax Registry VAT Number Data-&gt;Activity Profession-&gt;Secondary Activities</t>
  </si>
  <si>
    <t xml:space="preserve">Γλώσσα-&gt;Κωδικός Γλώσσας </t>
  </si>
  <si>
    <t xml:space="preserve">Νόμισμα-&gt;Κωδικός Νομίσματος </t>
  </si>
  <si>
    <t xml:space="preserve">Νόμισμα-&gt;Ονομασία Νομίσματος </t>
  </si>
  <si>
    <t>Παραστατικό-&gt;Κωδικός Είδους Παραστατικού</t>
  </si>
  <si>
    <t>Παραστατικό-&gt;Ονομασία Παραστατικού</t>
  </si>
  <si>
    <t>Παραστατικό-&gt;Ειδικότερος Προσδιορισμός Παραστατικού</t>
  </si>
  <si>
    <t>Τρόπος - Είδος Τιμολόγησης-&gt;Κωδικός Είδους Τιμολόγησης</t>
  </si>
  <si>
    <t xml:space="preserve">Πρωτότυπο - Αντίτυπο - Προορισμός-&gt;Ονομασία - προορισμός Αντιτύπου  </t>
  </si>
  <si>
    <t>Τρόπος - Είδος Τιμολόγησης-&gt;Ονομασία Είδους Τιμολόγησης</t>
  </si>
  <si>
    <t>Παραστατικό-&gt;Σειρά Παραστατικού</t>
  </si>
  <si>
    <t>Παραστατικό-&gt;Α/Α Παραστατικού</t>
  </si>
  <si>
    <t xml:space="preserve">[Τόπος Έκδοσης Παραστατικού ]Διεύθυνση-&gt;Χώρα – Κράτος-&gt; Κωδικός Χώρας - Κράτους </t>
  </si>
  <si>
    <t>[Τόπος Έκδοσης Παραστατικού ]Διεύθυνση-&gt;Δήμος-&gt;Κωδικός Δήμου</t>
  </si>
  <si>
    <t xml:space="preserve">[Τόπος Έκδοσης Παραστατικού ]Διεύθυνση-&gt;Δήμος-&gt;Ονομασία Δήμου </t>
  </si>
  <si>
    <t xml:space="preserve">[Τόπος Έκδοσης Παραστατικού ]Διεύθυνση-&gt;Νομός – Ονομασία Νομού </t>
  </si>
  <si>
    <t>[Τόπος Έκδοσης Παραστατικού ]Διεύθυνση-&gt;Πόλη</t>
  </si>
  <si>
    <t xml:space="preserve">[Τόπος Έκδοσης Παραστατικού ]Διεύθυνση-&gt; Οδός "," Διεύθυνση-&gt;Αρ. </t>
  </si>
  <si>
    <t>[Τόπος Έκδοσης Παραστατικού ]Διεύθυνση-&gt;Γεωγραφικές Συντεταγμένες-&gt;GEO x-lat "," Διεύθυνση-&gt;Γεωγραφικές Συντεταγμένες-&gt;GEO x-lng</t>
  </si>
  <si>
    <t>[Place of Issue]Address-&gt;GEO Address Data-&gt;GEO x-lat "," Address-&gt;GEO Address Data-&gt;GEO x-lng</t>
  </si>
  <si>
    <t>[Place of Issue]Address-&gt;Street "," Address-&gt;Street Nr</t>
  </si>
  <si>
    <t>Παραστατικό-&gt;Ημερομηνία  έκδοσης παραστατικού</t>
  </si>
  <si>
    <t>Document-&gt;Issue Date</t>
  </si>
  <si>
    <t>Συμπληρώνεται  εφόσον η ημερομηνία αυτή είναι γνωστή και καθορισμένη κατά την έκδοση του τιμολογίου.</t>
  </si>
  <si>
    <t>Στοιχεία Καταχώρησης Φορολογικού Μητρώου-&gt;Επωνυμία επιχείρησης</t>
  </si>
  <si>
    <t>Στοιχεία Καταχώρησης Φορολογικού Μητρώου-&gt;ΑΦΜ</t>
  </si>
  <si>
    <t>Στοιχεία Καταχώρησης Φορολογικού Μητρώου-&gt;ΔΟΥ-&gt;Κωδικός ΔΟΥ</t>
  </si>
  <si>
    <t>Στοιχεία Καταχώρησης Φορολογικού Μητρώου-&gt;ΔΟΥ-&gt;Ονομασία ΔΟΥ</t>
  </si>
  <si>
    <t>Στοιχεία Καταχώρησης Φορολογικού Μητρώου-&gt;Δραστηριότητα - Επάγγελμα-&gt;Ονομασία – Περιγραφή  Κύριας Δραστηριότητας</t>
  </si>
  <si>
    <t>Στοιχεία Καταχώρησης Φορολογικού Μητρώου-&gt;Δραστηριότητα - Επάγγελμα-&gt;Λοιπές Δραστηριότητες</t>
  </si>
  <si>
    <t>Στοιχεία καταχώρησης σε Μητρώο(1)-&gt;Είδος</t>
  </si>
  <si>
    <t>Στοιχεία καταχώρησης σε Μητρώο(1)-&gt;Αριθμός</t>
  </si>
  <si>
    <t>Στοιχεία καταχώρησης σε Μητρώο(2)-&gt;Είδος</t>
  </si>
  <si>
    <t>Στοιχεία καταχώρησης σε Μητρώο(2)-&gt;Αριθμός</t>
  </si>
  <si>
    <t xml:space="preserve">Διεύθυνση-&gt;Χώρα – Κράτος-&gt; Κωδικός Χώρας - Κράτους </t>
  </si>
  <si>
    <t>Διεύθυνση-&gt;Δήμος-&gt;Κωδικός Δήμου</t>
  </si>
  <si>
    <t xml:space="preserve">Διεύθυνση-&gt;Δήμος-&gt;Ονομασία Δήμου </t>
  </si>
  <si>
    <t xml:space="preserve">Διεύθυνση-&gt;Νομός – Ονομασία Νομού </t>
  </si>
  <si>
    <t>Διεύθυνση-&gt;Πόλη</t>
  </si>
  <si>
    <t xml:space="preserve">Διεύθυνση-&gt; Οδός "," Διεύθυνση-&gt;Αρ. </t>
  </si>
  <si>
    <t>Διεύθυνση-&gt;Γεωγραφικές Συντεταγμένες-&gt;GEO x-lat "," Διεύθυνση-&gt;Γεωγραφικές Συντεταγμένες-&gt;GEO x-lng</t>
  </si>
  <si>
    <t>Διεύθυνση-&gt;Ταχ. Κώδικας</t>
  </si>
  <si>
    <t>Λοιπά Στοιχεία Επικοινωνίας-&gt; Τηλέφωνο(α)</t>
  </si>
  <si>
    <t>Λοιπά Στοιχεία Επικοινωνίας-&gt; FAX</t>
  </si>
  <si>
    <t>Λοιπά Στοιχεία Επικοινωνίας-&gt;e-mail</t>
  </si>
  <si>
    <t>Λοιπά Στοιχεία Επικοινωνίας-&gt;URL</t>
  </si>
  <si>
    <t>Λοιπά Στοιχεία Επικοινωνίας-&gt;Λοιπές Πληροφορίες</t>
  </si>
  <si>
    <t>[Υποκατάστημα]Διεύθυνση-&gt;Δήμος-&gt;Κωδικός Δήμου</t>
  </si>
  <si>
    <t xml:space="preserve">[Υποκατάστημα]Διεύθυνση-&gt;Δήμος-&gt;Ονομασία Δήμου </t>
  </si>
  <si>
    <t xml:space="preserve">[Υποκατάστημα]Διεύθυνση-&gt;Νομός – Ονομασία Νομού </t>
  </si>
  <si>
    <t>[Υποκατάστημα]Διεύθυνση-&gt;Πόλη</t>
  </si>
  <si>
    <t xml:space="preserve">[Υποκατάστημα]Διεύθυνση-&gt; Οδός "," Διεύθυνση-&gt;Αρ. </t>
  </si>
  <si>
    <t>[Υποκατάστημα]Διεύθυνση-&gt;Γεωγραφικές Συντεταγμένες-&gt;GEO x-lat "," Διεύθυνση-&gt;Γεωγραφικές Συντεταγμένες-&gt;GEO x-lng</t>
  </si>
  <si>
    <t>[Υποκατάστημα]Διεύθυνση-&gt;Ταχ. Κώδικας</t>
  </si>
  <si>
    <t>[Υποκατάστημα]Λοιπά Στοιχεία Επικοινωνίας-&gt; Τηλέφωνο(α)</t>
  </si>
  <si>
    <t>[Υποκατάστημα]Λοιπά Στοιχεία Επικοινωνίας-&gt; FAX</t>
  </si>
  <si>
    <t>[Υποκατάστημα]Λοιπά Στοιχεία Επικοινωνίας-&gt;e-mail</t>
  </si>
  <si>
    <t xml:space="preserve">Supplier's  Client Code </t>
  </si>
  <si>
    <t>Στοιχεία Καταχώρησης Φορολογικού Μητρώου-&gt;Δραστηριότητα - Επάγγελμα-&gt;Ονομασία – Περιγραφή  Κύριας Δραστηριότητας “,” Στοιχεία Καταχώρησης Φορολογικού Μητρώου-&gt;Δραστηριότητα - Επάγγελμα-&gt;Λοιπές Δραστηριότητες</t>
  </si>
  <si>
    <t>Στοιχεία Εγγράφου Ταυτοποίησης μη κατέχοντος ΑΦΜ-&gt; Είδος-Ονομασία Ταυτότητας</t>
  </si>
  <si>
    <t>Στοιχεία Εγγράφου Ταυτοποίησης μη κατέχοντος ΑΦΜ-&gt; Αρ. Ταυτότητας</t>
  </si>
  <si>
    <t>Contract Data-&gt;Contract Description “,” Contract Data-&gt;Contract Nr “,” Contract Data-&gt;Contract Date</t>
  </si>
  <si>
    <t>Στοιχεία σύμβασης μετάξύ αναδόχου και υπόχρεου στο φόρο :  Αριθμός Σύμβασης, Ημερομηνία, κλπ</t>
  </si>
  <si>
    <t>Στοιχεία Σύμβασης-&gt;Περιγραφή Σύμβασης “,” Στοιχεία Σύμβασης-&gt;Αριθμός Σύμβασης “,” Στοιχεία Σύμβασης-&gt;Ημερομηνία Σύμβασης</t>
  </si>
  <si>
    <t>Πρόσθετη Συναλλακτική Δαπάνη(1)-&gt;Ονομασία Περιγραφή</t>
  </si>
  <si>
    <t>Πρόσθετη Συναλλακτική Δαπάνη(1)-&gt;Καθαρή Αξία</t>
  </si>
  <si>
    <t>Πρόσθετη Συναλλακτική Δαπάνη(1)-&gt;Συντελεστής ΦΠΑ</t>
  </si>
  <si>
    <t>Πρόσθετη Συναλλακτική Δαπάνη(1)-&gt;Ποσό ΦΠΑ που αντιστοιχεί</t>
  </si>
  <si>
    <t>Πρόσθετη Συναλλακτική Δαπάνη(1)-&gt;Συνολικό ποσό συναλλακτικής δαπάνης</t>
  </si>
  <si>
    <t>Πρόσθετη Συναλλακτική Δαπάνη(2)-&gt;Ονομασία Περιγραφή</t>
  </si>
  <si>
    <t>Πρόσθετη Συναλλακτική Δαπάνη(2)-&gt;Καθαρή Αξία</t>
  </si>
  <si>
    <t>Πρόσθετη Συναλλακτική Δαπάνη(2)-&gt;Συντελεστής ΦΠΑ</t>
  </si>
  <si>
    <t>Πρόσθετη Συναλλακτική Δαπάνη(2)-&gt;Ποσό ΦΠΑ που αντιστοιχεί</t>
  </si>
  <si>
    <t>Πρόσθετη Συναλλακτική Δαπάνη(2)-&gt;Συνολικό ποσό συναλλακτικής δαπάνης</t>
  </si>
  <si>
    <t>Πρόσθετη Συναλλακτική Δαπάνη(3)-&gt;Ονομασία Περιγραφή</t>
  </si>
  <si>
    <t>Πρόσθετη Συναλλακτική Δαπάνη(3)-&gt;Καθαρή Αξία</t>
  </si>
  <si>
    <t>Πρόσθετη Συναλλακτική Δαπάνη(3)-&gt;Συντελεστής ΦΠΑ</t>
  </si>
  <si>
    <t>Πρόσθετη Συναλλακτική Δαπάνη(3)-&gt;Ποσό ΦΠΑ που αντιστοιχεί</t>
  </si>
  <si>
    <t>Πρόσθετη Συναλλακτική Δαπάνη(3)-&gt;Συνολικό ποσό συναλλακτικής δαπάνης</t>
  </si>
  <si>
    <t>Ειδική Επιβάρυνση - Παρακράτηση (1)-&gt;Ονομασία Περιγραφή</t>
  </si>
  <si>
    <t>Ειδική Επιβάρυνση - Παρακράτηση (1)-&gt;Ποσό</t>
  </si>
  <si>
    <t>Ειδική Επιβάρυνση - Παρακράτηση (2)-&gt;Ονομασία Περιγραφή</t>
  </si>
  <si>
    <t>Ειδική Επιβάρυνση - Παρακράτηση (2)-&gt;Ποσό</t>
  </si>
  <si>
    <t>Ειδική Επιβάρυνση - Παρακράτηση (3)-&gt;Ονομασία Περιγραφή</t>
  </si>
  <si>
    <t>Ειδική Επιβάρυνση - Παρακράτηση (3)-&gt;Ποσό</t>
  </si>
  <si>
    <t>Συγκεντρωτικό Ποσό ανά ΦΠΑ (1)-&gt;Συντελεστής ΦΠΑ</t>
  </si>
  <si>
    <t>Συγκεντρωτικό Ποσό ανά ΦΠΑ (1)-&gt;Καθαρό Ποσό (χωρίς ΦΠΑ) που αντιστοιχεί στο συντελεστή αυτό</t>
  </si>
  <si>
    <t>Συγκεντρωτικό Ποσό ανά ΦΠΑ (1)-&gt;Συνολικό ποσό που αντιστοιχεί στο συντελεστή αυτό (με ΦΠΑ)</t>
  </si>
  <si>
    <t>Συγκεντρωτικό Ποσό ανά ΦΠΑ (2)-&gt;Συντελεστής ΦΠΑ</t>
  </si>
  <si>
    <t>Συγκεντρωτικό Ποσό ανά ΦΠΑ (2)-&gt;Καθαρό Ποσό (χωρίς ΦΠΑ) που αντιστοιχεί στο συντελεστή αυτό</t>
  </si>
  <si>
    <t>Συγκεντρωτικό Ποσό ανά ΦΠΑ (2)-&gt;Συνολικό ποσό που αντιστοιχεί στο συντελεστή αυτό (με ΦΠΑ)</t>
  </si>
  <si>
    <t>Συγκεντρωτικό Ποσό ανά ΦΠΑ (3)-&gt;Συντελεστής ΦΠΑ</t>
  </si>
  <si>
    <t>Συγκεντρωτικό Ποσό ανά ΦΠΑ (3)-&gt;Καθαρό Ποσό (χωρίς ΦΠΑ) που αντιστοιχεί στο συντελεστή αυτό</t>
  </si>
  <si>
    <t>Συγκεντρωτικό Ποσό ανά ΦΠΑ (3)-&gt;Συνολικό ποσό που αντιστοιχεί στο συντελεστή αυτό (με ΦΠΑ)</t>
  </si>
  <si>
    <t>Συγκεντρωτικό Ποσό ανά ΦΠΑ (4)-&gt;Συντελεστής ΦΠΑ</t>
  </si>
  <si>
    <t>Συγκεντρωτικό Ποσό ανά ΦΠΑ (4)-&gt;Καθαρό Ποσό (χωρίς ΦΠΑ) που αντιστοιχεί στο συντελεστή αυτό</t>
  </si>
  <si>
    <t>Συγκεντρωτικό Ποσό ανά ΦΠΑ (4)-&gt;Συνολικό ποσό που αντιστοιχεί στο συντελεστή αυτό (με ΦΠΑ)</t>
  </si>
  <si>
    <t>Συγκεντρωτικό Ποσό ανά ΦΠΑ (5)-&gt;Συνολικό ποσό που αντιστοιχεί στο συντελεστή αυτό (με ΦΠΑ)</t>
  </si>
  <si>
    <t>Ποσό Εκκαθάρισης ανά Συντελεστή ΦΠΑ (1)-&gt;Συντελεστής ΦΠΑ</t>
  </si>
  <si>
    <t>Ποσό Εκκαθάρισης ανά Συντελεστή ΦΠΑ (1)-&gt;Τελικό Συνολικό Καθαρό ποσό (χωρίς ΦΠΑ) Προς Απόδοση, που αντιστοιχεί στο Συντελεστή</t>
  </si>
  <si>
    <t>Ποσό Εκκαθάρισης ανά Συντελεστή ΦΠΑ (1)-&gt;Τελικό ποσό  ΦΠΑ που αντιστοιχεί στο συντελεστή</t>
  </si>
  <si>
    <t>Ποσό Εκκαθάρισης ανά Συντελεστή ΦΠΑ (2)-&gt;Συντελεστής ΦΠΑ</t>
  </si>
  <si>
    <t>Ποσό Εκκαθάρισης ανά Συντελεστή ΦΠΑ (2)-&gt;Τελικό Συνολικό Καθαρό ποσό (χωρίς ΦΠΑ) Προς Απόδοση, που αντιστοιχεί στο Συντελεστή</t>
  </si>
  <si>
    <t>Ποσό Εκκαθάρισης ανά Συντελεστή ΦΠΑ (2)-&gt;Τελικό ποσό  ΦΠΑ που αντιστοιχεί στο συντελεστή</t>
  </si>
  <si>
    <t>Ποσό Εκκαθάρισης ανά Συντελεστή ΦΠΑ (3)-&gt;Συντελεστής ΦΠΑ</t>
  </si>
  <si>
    <t>Ποσό Εκκαθάρισης ανά Συντελεστή ΦΠΑ (3)-&gt;Τελικό Συνολικό Καθαρό ποσό (χωρίς ΦΠΑ) Προς Απόδοση, που αντιστοιχεί στο Συντελεστή</t>
  </si>
  <si>
    <t>Ποσό Εκκαθάρισης ανά Συντελεστή ΦΠΑ (3)-&gt;Τελικό ποσό  ΦΠΑ που αντιστοιχεί στο συντελεστή</t>
  </si>
  <si>
    <t>Ποσό Εκκαθάρισης ανά Συντελεστή ΦΠΑ (4)-&gt;Συντελεστής ΦΠΑ</t>
  </si>
  <si>
    <t>Ποσό Εκκαθάρισης ανά Συντελεστή ΦΠΑ (4)-&gt;Τελικό Συνολικό Καθαρό ποσό (χωρίς ΦΠΑ) Προς Απόδοση, που αντιστοιχεί στο Συντελεστή</t>
  </si>
  <si>
    <t>Ποσό Εκκαθάρισης ανά Συντελεστή ΦΠΑ (4)-&gt;Τελικό ποσό  ΦΠΑ που αντιστοιχεί στο συντελεστή</t>
  </si>
  <si>
    <t>Clearance Settlement(1)-&gt;VAT Rate</t>
  </si>
  <si>
    <t>Clearance Settlement(2)-&gt;VAT Rate</t>
  </si>
  <si>
    <t>Clearance Settlement(3)-&gt;VAT Rate</t>
  </si>
  <si>
    <t>Clearance Settlement(4)-&gt;VAT Rate</t>
  </si>
  <si>
    <t>VAT Nr of fares payer</t>
  </si>
  <si>
    <r>
      <t>Στοιχεία Σύμβασης-&gt;</t>
    </r>
    <r>
      <rPr>
        <sz val="9"/>
        <color indexed="8"/>
        <rFont val="Calibri"/>
        <family val="2"/>
      </rPr>
      <t>Κωδικός τύπου Σύμβασης</t>
    </r>
  </si>
  <si>
    <t>Στοιχεία Σύμβασης-&gt;Περιγραφή Σύμβασης</t>
  </si>
  <si>
    <t>Στοιχεία Σύμβασης-&gt;Αριθμός Σύμβασης</t>
  </si>
  <si>
    <t>Στοιχεία Σύμβασης-&gt;Ημερομηνία Σύμβασης</t>
  </si>
  <si>
    <t>Στοιχεία Συγχρηματοδοτούμενου έργου-&gt;Κωδικός ΟΠΣ/MIS</t>
  </si>
  <si>
    <t>Στοιχεία Συγχρηματοδοτούμενου έργου-&gt;Κωδικός ΣΑΕ</t>
  </si>
  <si>
    <t>Στοιχεία Συγχρηματοδοτούμενου έργου-&gt;Έτος ΣΑΕ</t>
  </si>
  <si>
    <t>Στοιχεία Συγχρηματοδοτούμενου έργου-&gt;Κωδικός Πράξης στη ΣΑΕ ("Ενάριθμος)"</t>
  </si>
  <si>
    <t>Λοιπά στοιχεία (1)</t>
  </si>
  <si>
    <t>Λοιπά στοιχεία (1</t>
  </si>
  <si>
    <t>Λοιπά στοιχεία (2)</t>
  </si>
  <si>
    <t>Παρατηρήσεις Σχόλια(1)</t>
  </si>
  <si>
    <t>Παρατηρήσεις Σχόλια(2)</t>
  </si>
  <si>
    <t>Παρατηρήσεις Σχόλια(3)</t>
  </si>
  <si>
    <t>Product Family - Category Code</t>
  </si>
  <si>
    <t>Product / Service Details - Description</t>
  </si>
  <si>
    <t xml:space="preserve"> Επισημαίνεται ότι μπορεί να γίνεται χρήση για την αναγραφή ενδείξεων που επιβάλλονται από άλλες διατάξεις</t>
  </si>
  <si>
    <t>[Στοιχεία Τραπεζικών Lογαριασμών] - [Bank Account Details]</t>
  </si>
  <si>
    <t>Ποσότητα (1)-&gt;Μονάδα Μέτρησης Ποσότητας-&gt;Κωδικός Μονάδας μέτρησης της ποσότητας</t>
  </si>
  <si>
    <t>Ποσότητα (1)-&gt;Μονάδα Μέτρησης Ποσότητας-&gt;Ονομασία Μονάδας μέτρησης</t>
  </si>
  <si>
    <t>Ποσότητα(1)-&gt;Ποσότητα σε αριθμό</t>
  </si>
  <si>
    <t>Ποσότητα (2)-&gt;Μονάδα Μέτρησης Ποσότητας-&gt;Κωδικός Μονάδας μέτρησης της ποσότητας</t>
  </si>
  <si>
    <t>Ποσότητα (2)-&gt;Μονάδα Μέτρησης Ποσότητας-&gt;Ονομασία Μονάδας μέτρησης</t>
  </si>
  <si>
    <t>Ποσότητα(2)-&gt;Ποσότητα σε αριθμό</t>
  </si>
  <si>
    <t>[Στοιχεία παραλήπτη] Στοιχεία Καταχώρησης Φορολογικού Μητρώου-&gt;Επωνυμία επιχείρησης</t>
  </si>
  <si>
    <t>[Στοιχεία παραλήπτη] Στοιχεία Καταχώρησης Φορολογικού Μητρώου-&gt;ΑΦΜ</t>
  </si>
  <si>
    <t>[Στοιχεία παραλήπτη] Στοιχεία Καταχώρησης Φορολογικού Μητρώου-&gt;ΔΟΥ-&gt;Κωδικός ΔΟΥ</t>
  </si>
  <si>
    <t>[Στοιχεία παραλήπτη] Στοιχεία Καταχώρησης Φορολογικού Μητρώου-&gt;ΔΟΥ-&gt;Ονομασία ΔΟΥ</t>
  </si>
  <si>
    <t>[Στοιχεία παραλήπτη] Στοιχεία Καταχώρησης Φορολογικού Μητρώου-&gt;Δραστηριότητα - Επάγγελμα-&gt;Ονομασία – Περιγραφή  Κύριας Δραστηριότητας “,” Στοιχεία Καταχώρησης Φορολογικού Μητρώου-&gt;Δραστηριότητα - Επάγγελμα-&gt;Λοιπές Δραστηριότητες</t>
  </si>
  <si>
    <t xml:space="preserve">[Στοιχεία παραλήπτη] Διεύθυνση-&gt;Χώρα – Κράτος-&gt; Κωδικός Χώρας - Κράτους </t>
  </si>
  <si>
    <t>[Στοιχεία παραλήπτη] Διεύθυνση-&gt;Δήμος-&gt;Κωδικός Δήμου</t>
  </si>
  <si>
    <t xml:space="preserve">[Στοιχεία παραλήπτη] Διεύθυνση-&gt;Δήμος-&gt;Ονομασία Δήμου </t>
  </si>
  <si>
    <t xml:space="preserve">[Στοιχεία παραλήπτη] Διεύθυνση-&gt;Νομός – Ονομασία Νομού </t>
  </si>
  <si>
    <t>[Στοιχεία παραλήπτη] Διεύθυνση-&gt;Πόλη</t>
  </si>
  <si>
    <t xml:space="preserve">[Στοιχεία παραλήπτη] Διεύθυνση-&gt; Οδός "," Διεύθυνση-&gt;Αρ. </t>
  </si>
  <si>
    <t>[Στοιχεία παραλήπτη] Διεύθυνση-&gt;Γεωγραφικές Συντεταγμένες-&gt;GEO x-lat "," Διεύθυνση-&gt;Γεωγραφικές Συντεταγμένες-&gt;GEO x-lng</t>
  </si>
  <si>
    <t>[Στοιχεία παραλήπτη] Διεύθυνση-&gt;Ταχ. Κώδικας</t>
  </si>
  <si>
    <t>[Στοιχεία παραλήπτη] Λοιπά Στοιχεία Επικοινωνίας-&gt; Τηλέφωνο(α)</t>
  </si>
  <si>
    <t>[Στοιχεία παραλήπτη] Λοιπά Στοιχεία Επικοινωνίας-&gt; FAX</t>
  </si>
  <si>
    <t>[Στοιχεία παραλήπτη] Λοιπά Στοιχεία Επικοινωνίας-&gt;e-mail</t>
  </si>
  <si>
    <t>[Στοιχεία παραλήπτη] Λοιπά Στοιχεία Επικοινωνίας-&gt;Λοιπές Πληροφορίες</t>
  </si>
  <si>
    <r>
      <t>[Recipient's data]</t>
    </r>
    <r>
      <rPr>
        <sz val="10"/>
        <color indexed="8"/>
        <rFont val="Arial"/>
        <family val="2"/>
      </rPr>
      <t>Tax Registry VAT Number Data-&gt;Reg Name</t>
    </r>
  </si>
  <si>
    <r>
      <t>[Recipient's data]</t>
    </r>
    <r>
      <rPr>
        <sz val="10"/>
        <color indexed="8"/>
        <rFont val="Arial"/>
        <family val="2"/>
      </rPr>
      <t>Tax Registry VAT Number Data-&gt;VAT Nr</t>
    </r>
  </si>
  <si>
    <r>
      <t>[Recipient's data]</t>
    </r>
    <r>
      <rPr>
        <sz val="10"/>
        <color indexed="8"/>
        <rFont val="Arial"/>
        <family val="2"/>
      </rPr>
      <t>Tax Registry VAT Number Data-&gt;Local Tax Office-&gt;Local Tax Office Code</t>
    </r>
  </si>
  <si>
    <r>
      <t>[Recipient's data]</t>
    </r>
    <r>
      <rPr>
        <sz val="10"/>
        <color indexed="8"/>
        <rFont val="Arial"/>
        <family val="2"/>
      </rPr>
      <t>Tax Registry VAT Number Data-&gt;Local Tax Office-&gt;Local Tax Office Name</t>
    </r>
  </si>
  <si>
    <t>[Recipient's data]Tax Registry VAT Number Data-&gt;Activity Profession-&gt;Main Activity Name Description ", " Tax Registry VAT Number Data-&gt;Activity Profession-&gt;Secondary Activities</t>
  </si>
  <si>
    <r>
      <t>[Recipient's data]</t>
    </r>
    <r>
      <rPr>
        <sz val="10"/>
        <color indexed="8"/>
        <rFont val="Arial"/>
        <family val="2"/>
      </rPr>
      <t>Address-&gt;Country-&gt;Country Code</t>
    </r>
  </si>
  <si>
    <r>
      <t>[Recipient's data]</t>
    </r>
    <r>
      <rPr>
        <sz val="10"/>
        <color indexed="8"/>
        <rFont val="Arial"/>
        <family val="2"/>
      </rPr>
      <t>Address-&gt;Municipality-&gt;Municipality Code</t>
    </r>
  </si>
  <si>
    <r>
      <t>[Recipient's data]</t>
    </r>
    <r>
      <rPr>
        <sz val="10"/>
        <color indexed="8"/>
        <rFont val="Arial"/>
        <family val="2"/>
      </rPr>
      <t>Address-&gt;Municipality-&gt;Municipality Name</t>
    </r>
  </si>
  <si>
    <r>
      <t>[Recipient's data]</t>
    </r>
    <r>
      <rPr>
        <sz val="10"/>
        <color indexed="8"/>
        <rFont val="Arial"/>
        <family val="2"/>
      </rPr>
      <t>Address-&gt;City</t>
    </r>
  </si>
  <si>
    <r>
      <t>[Recipient's data]</t>
    </r>
    <r>
      <rPr>
        <sz val="10"/>
        <color indexed="8"/>
        <rFont val="Arial"/>
        <family val="2"/>
      </rPr>
      <t>Address-&gt;Region-&gt;Region Name</t>
    </r>
  </si>
  <si>
    <r>
      <t>[Recipient's data]</t>
    </r>
    <r>
      <rPr>
        <sz val="10"/>
        <color indexed="8"/>
        <rFont val="Arial"/>
        <family val="2"/>
      </rPr>
      <t>Address-&gt;Street "," Place of Issue Address-&gt;Street Nr</t>
    </r>
  </si>
  <si>
    <r>
      <t>[Recipient's data]</t>
    </r>
    <r>
      <rPr>
        <sz val="10"/>
        <color indexed="8"/>
        <rFont val="Arial"/>
        <family val="2"/>
      </rPr>
      <t>Address-&gt;ZIP Code</t>
    </r>
  </si>
  <si>
    <r>
      <t>[Recipient's data]</t>
    </r>
    <r>
      <rPr>
        <sz val="10"/>
        <color indexed="8"/>
        <rFont val="Arial"/>
        <family val="2"/>
      </rPr>
      <t>Comm Contact Data-&gt;Tel(s)</t>
    </r>
  </si>
  <si>
    <r>
      <t>[Recipient's data]</t>
    </r>
    <r>
      <rPr>
        <sz val="10"/>
        <color indexed="8"/>
        <rFont val="Arial"/>
        <family val="2"/>
      </rPr>
      <t>Comm Contact Data-&gt;FAX</t>
    </r>
  </si>
  <si>
    <t>[Recipient's data]Comm Contact Data-&gt;e-mail</t>
  </si>
  <si>
    <t>[Recipient's data]Comm Contact Data-&gt;Misc</t>
  </si>
  <si>
    <t>[Recipient's data]Address-&gt;GEO Address Data-&gt;GEO x-lat ","Address-&gt;GEO Address Data-&gt;GEO x-lng</t>
  </si>
  <si>
    <t>[Στοιχεία Εκδότη - Υπόχρεου στο Φόρο]Τραπεζικός Λογαριασμός-&gt;Κωδικός Τράπεζας BIC</t>
  </si>
  <si>
    <t xml:space="preserve">[Στοιχεία Εκδότη - Υπόχρεου στο Φόρο]Τραπεζικός Λογαριασμός-&gt;Κωδικός Υποκαταστήματος </t>
  </si>
  <si>
    <t xml:space="preserve">[Στοιχεία Εκδότη - Υπόχρεου στο Φόρο]Τραπεζικός Λογαριασμός-&gt;Ονομασία Υποκαταστήματος </t>
  </si>
  <si>
    <t xml:space="preserve">[Στοιχεία Εκδότη - Υπόχρεου στο Φόρο]Τραπεζικός Λογαριασμός-&gt;Αριθμός Λογαριασμού IBAN </t>
  </si>
  <si>
    <t>[Στοιχεία Εκδότη - Υπόχρεου στο Φόρο]Τραπεζικός Λογαριασμός-&gt;Λοιπά Στοιχεία</t>
  </si>
  <si>
    <t>[Στοιχεία Αντισυμβαλλομένου - Αγοραστή]Τραπεζικός Λογαριασμός-&gt;Κωδικός Τράπεζας BIC</t>
  </si>
  <si>
    <t>[Buyer’s – Client’s Data]Bank Account-&gt;Bank BIC Nr</t>
  </si>
  <si>
    <t>[Buyer’s – Client’s Data]Bank Account-&gt;Tax Registry VAT Number Data-&gt;Reg Name</t>
  </si>
  <si>
    <t>[Buyer’s – Client’s Data]Bank Account-&gt;Tax Registry VAT Number Data-&gt;VAT Nr</t>
  </si>
  <si>
    <t>[Buyer’s – Client’s Data]Bank Account-&gt;Tax Registry VAT Number Data-&gt;Local Tax Office-&gt;Local Tax Office Code</t>
  </si>
  <si>
    <t>[Buyer’s – Client’s Data]Bank Account-&gt;Tax Registry VAT Number Data-&gt;Local Tax Office-&gt;Local Tax Office Name</t>
  </si>
  <si>
    <t xml:space="preserve">[Στοιχεία Αντισυμβαλλομένου - Αγοραστή]Τραπεζικός Λογαριασμός-&gt;Κωδικός Υποκαταστήματος </t>
  </si>
  <si>
    <t>[Buyer’s – Client’s Data]Bank Account-&gt;Bank Branch Office Code</t>
  </si>
  <si>
    <t xml:space="preserve">[Στοιχεία Αντισυμβαλλομένου - Αγοραστή]Τραπεζικός Λογαριασμός-&gt;Ονομασία Υποκαταστήματος </t>
  </si>
  <si>
    <t>[Buyer’s – Client’s Data]Bank Account-&gt;Bank Branch Office Name</t>
  </si>
  <si>
    <t xml:space="preserve">[Στοιχεία Αντισυμβαλλομένου - Αγοραστή]Τραπεζικός Λογαριασμός-&gt;Αριθμός Λογαριασμού IBAN </t>
  </si>
  <si>
    <t xml:space="preserve">[Buyer’s – Client’s Data]Bank Account-&gt;Bank Account IBAN Nr </t>
  </si>
  <si>
    <t>[Στοιχεία Αντισυμβαλλομένου - Αγοραστή]Τραπεζικός Λογαριασμός-&gt;Λοιπά Στοιχεία</t>
  </si>
  <si>
    <t>[Buyer’s – Client’s Data]Bank Account-&gt;Misc Information</t>
  </si>
  <si>
    <t>[Issuer’s -Tax Payer’s Bank]Bank Account-&gt;Bank BIC Nr</t>
  </si>
  <si>
    <t>[Issuer’s -Tax Payer’s Bank]Bank Account-&gt;Tax Registry VAT Number Data-&gt;Reg Name</t>
  </si>
  <si>
    <t>[Issuer’s -Tax Payer’s Bank]Bank Account-&gt;Tax Registry VAT Number Data-&gt;VAT Nr</t>
  </si>
  <si>
    <t>[Issuer’s -Tax Payer’s Bank]Bank Account-&gt;Tax Registry VAT Number Data-&gt;Local Tax Office-&gt;Local Tax Office Code</t>
  </si>
  <si>
    <t>[Issuer’s -Tax Payer’s Bank]Bank Account-&gt;Tax Registry VAT Number Data-&gt;Local Tax Office-&gt;Local Tax Office Name</t>
  </si>
  <si>
    <t>[Issuer’s -Tax Payer’s Bank]Bank Account-&gt;Bank Branch Office Code</t>
  </si>
  <si>
    <t>[Issuer’s -Tax Payer’s Bank]Bank Account-&gt;Bank Branch Office Name</t>
  </si>
  <si>
    <t xml:space="preserve">[Issuer’s -Tax Payer’s Bank]Bank Account-&gt;Bank Account IBAN Nr </t>
  </si>
  <si>
    <t>[Issuer’s -Tax Payer’s Bank]Bank Account-&gt;Misc Information</t>
  </si>
  <si>
    <t>[Στοιχεία Εκδότη - Υπόχρεου στο Φόρο]Τραπεζικός Λογαριασμός-&gt;Στοιχεία Καταχώρησης Φορολογικού Μητρώου-&gt;Επωνυμία επιχείρησης</t>
  </si>
  <si>
    <t>[Στοιχεία Εκδότη - Υπόχρεου στο Φόρο]Τραπεζικός Λογαριασμός-&gt;Στοιχεία Καταχώρησης Φορολογικού Μητρώου-&gt;ΑΦΜ</t>
  </si>
  <si>
    <t>[Στοιχεία Εκδότη - Υπόχρεου στο Φόρο]Τραπεζικός Λογαριασμός-&gt;Στοιχεία Καταχώρησης Φορολογικού Μητρώου-&gt;ΔΟΥ-&gt;Κωδικός ΔΟΥ</t>
  </si>
  <si>
    <t>[Στοιχεία Εκδότη - Υπόχρεου στο Φόρο]Τραπεζικός Λογαριασμός-&gt;Στοιχεία Καταχώρησης Φορολογικού Μητρώου-&gt;ΔΟΥ-&gt;Ονομασία ΔΟΥ</t>
  </si>
  <si>
    <t>[Στοιχεία Αντισυμβαλλομένου - Αγοραστή]Τραπεζικός Λογαριασμός-&gt;Στοιχεία Καταχώρησης Φορολογικού Μητρώου-&gt;Επωνυμία επιχείρησης</t>
  </si>
  <si>
    <t>[Στοιχεία Αντισυμβαλλομένου - Αγοραστή]Τραπεζικός Λογαριασμός-&gt;Στοιχεία Καταχώρησης Φορολογικού Μητρώου-&gt;ΑΦΜ</t>
  </si>
  <si>
    <t>[Στοιχεία Αντισυμβαλλομένου - Αγοραστή]Τραπεζικός Λογαριασμός-&gt;Στοιχεία Καταχώρησης Φορολογικού Μητρώου-&gt;ΔΟΥ-&gt;Κωδικός ΔΟΥ</t>
  </si>
  <si>
    <t>[Στοιχεία Αντισυμβαλλομένου - Αγοραστή]Τραπεζικός Λογαριασμός-&gt;Στοιχεία Καταχώρησης Φορολογικού Μητρώου-&gt;ΔΟΥ-&gt;Ονομασία ΔΟΥ</t>
  </si>
  <si>
    <r>
      <t>GR20120308V004</t>
    </r>
    <r>
      <rPr>
        <sz val="10"/>
        <color indexed="10"/>
        <rFont val="Arial"/>
        <family val="2"/>
      </rPr>
      <t>H0288</t>
    </r>
    <r>
      <rPr>
        <sz val="10"/>
        <color indexed="17"/>
        <rFont val="Arial"/>
        <family val="2"/>
      </rPr>
      <t>D062</t>
    </r>
    <r>
      <rPr>
        <sz val="10"/>
        <color indexed="8"/>
        <rFont val="Arial"/>
        <family val="2"/>
      </rPr>
      <t>A000</t>
    </r>
  </si>
  <si>
    <t>invoice/ID OR Invoice/UUID</t>
  </si>
  <si>
    <t>Invoice/AdditionalDocumentReference/</t>
  </si>
  <si>
    <t>( A LanguageID Attribue is available in all the Text based fields e.g. item description, note. )</t>
  </si>
  <si>
    <t>Invoice/DocumentCurrencyCode</t>
  </si>
  <si>
    <t>Invoice/InvoiceTypeCode</t>
  </si>
  <si>
    <t>N/A</t>
  </si>
  <si>
    <t>Invoice/CopyIndicator</t>
  </si>
  <si>
    <t>invoice/ID</t>
  </si>
  <si>
    <t>Invoice/IssueDate</t>
  </si>
  <si>
    <t>Invoice/Delivery/ActualDeliveryDate</t>
  </si>
  <si>
    <t>Invoice/AccountingSupplierParty/Party/PartyName</t>
  </si>
  <si>
    <t>Invoice/AccountingSupplierParty/Party/Contact</t>
  </si>
  <si>
    <t>Invoice/AccountingSupplierParty/CustomerAssignedAccountID</t>
  </si>
  <si>
    <t>Invoice/AccountingSupplierParty/PartyTaxScheme/CompanyID</t>
  </si>
  <si>
    <t>Invoice/AccountingSupplierParty/PartyTaxScheme@SchemeAgencyID</t>
  </si>
  <si>
    <t>Invoice/AccountingSupplierParty/PartyTaxScheme@SchemeAgencyName</t>
  </si>
  <si>
    <t>Invoice/AccountingSupplierParty/PartyLegalEntity/CompanyID</t>
  </si>
  <si>
    <t>Invoice/AccountingSupplierParty/Party/PostalAddress/Country</t>
  </si>
  <si>
    <t>Invoice/AccountingSupplierParty/Party/PostalAddress/CountrySubentityCode</t>
  </si>
  <si>
    <t>Invoice/AccountingSupplierParty/Party/PostalAddress/District (or Region)</t>
  </si>
  <si>
    <t>Invoice/AccountingSupplierParty/Party/PostalAddress/CountrySubentity</t>
  </si>
  <si>
    <t>Invoice/AccountingSupplierParty/Party/PostalAddress/CityName</t>
  </si>
  <si>
    <t>Invoice/AccountingSupplierParty/Party/PostalAddress/StreetName &amp; Invoice/AccountingSupplierParty/Party/PostalAddress/BuildingNumber</t>
  </si>
  <si>
    <t>Invoice/AccountingSupplierParty/Party/PostalAddress/LocationCoordinate</t>
  </si>
  <si>
    <t>Invoice/AccountingSupplierParty/Party/PostalAddress/PostalZone</t>
  </si>
  <si>
    <t>Invoice/AccountingSupplierParty/Party/Contact/Telephone</t>
  </si>
  <si>
    <t>Invoice/AccountingSupplierParty/Party/Contact/Telefax</t>
  </si>
  <si>
    <t>Invoice/AccountingSupplierParty/Party/Contact/ElectronicMail</t>
  </si>
  <si>
    <t>Invoice/AccountingSupplierParty/*</t>
  </si>
  <si>
    <t>Invoice/AccountingSupplierParty/Party/PartyLegalEntity/RegistrationAddress/CountrySubentityCode</t>
  </si>
  <si>
    <t>Invoice/AccountingSupplierParty/Party/PartyLegalEntity/RegistrationAddress//District (or Region)</t>
  </si>
  <si>
    <t>Invoice/AccountingSupplierParty/Party/PartyLegalEntity/RegistrationAddress//CountrySubentity</t>
  </si>
  <si>
    <t>Invoice/AccountingSupplierParty/Party/PartyLegalEntity/RegistrationAddress/CityName</t>
  </si>
  <si>
    <t>Invoice/AccountingSupplierParty/Party/PartyLegalEntity/RegistrationAddress/StreetName &amp; Invoice/AccountingSupplierParty/PartyPartyLegalEntity/RegistrationAddress/BuildingNumber</t>
  </si>
  <si>
    <t>Invoice/AccountingSupplierParty/Party/PartyLegalEntity/RegistrationAddress/LocationCoordinate</t>
  </si>
  <si>
    <t>Invoice/AccountingSupplierParty/PartyPartyLegalEntity/RegistrationAddress/PostalZone</t>
  </si>
  <si>
    <t>Invoice/AccountingCustomerParty/Party/PartyName</t>
  </si>
  <si>
    <t>Invoice/AccountingCustomerParty/Party/Contact</t>
  </si>
  <si>
    <t>Invoice/AccountingCustomerParty/PartyLegalEntity/CompanyID</t>
  </si>
  <si>
    <t>Invoice/AccountingCustomer/PartyLegalEntity/CompanyID</t>
  </si>
  <si>
    <t>Invoice/AccountingCustomerParty/PartyTaxScheme/CompanyID</t>
  </si>
  <si>
    <t>Invoice/AccountingCustomerParty/PartyTaxScheme@SchemeAgencyID</t>
  </si>
  <si>
    <t>Invoice/AccountingCustomerParty/PartyTaxScheme@SchemeAgencyName</t>
  </si>
  <si>
    <t>Invoice/AccountingCustomerParty/SupplierAssignedAccountID</t>
  </si>
  <si>
    <t>Invoice/AccountingCustomerParty/PartyIdentification/ID@SchemeID</t>
  </si>
  <si>
    <t>Invoice/AccountingCustomerParty/PartyIdentification/ID</t>
  </si>
  <si>
    <t>Invoice/AccountingCustomerParty/Party/PostalAddress/Country</t>
  </si>
  <si>
    <t>Invoice/AccountingCustomerParty/Party/PostalAddress/CountrySubentityCode</t>
  </si>
  <si>
    <t>Invoice/AccountingCustomerParty/Party/PostalAddress/District (or Region)</t>
  </si>
  <si>
    <t>Invoice/AccountingCustomerParty/Party/PostalAddress/CountrySubentity</t>
  </si>
  <si>
    <t>Invoice/AccountingCustomerParty/Party/PostalAddress/CityName</t>
  </si>
  <si>
    <t>Invoice/AccountingCustomerParty/Party/PostalAddress/StreetName &amp; Invoice/AccountingCustomerParty/Party/PostalAddress/BuildingNumber</t>
  </si>
  <si>
    <t>Invoice/AccountingCustomerParty/Party/PostalAddress/LocationCoordinate</t>
  </si>
  <si>
    <t>Invoice/AccountingCustomerParty/Party/PostalAddress/PostalZone</t>
  </si>
  <si>
    <t>Invoice/AccountingCustomerParty/Party/Contact/Telephone</t>
  </si>
  <si>
    <t>Invoice/AccountingCustomerParty/Party/Contact/Telefax</t>
  </si>
  <si>
    <t>Invoice/AccountingCustomerParty/Party/Contact/ElectronicMail</t>
  </si>
  <si>
    <t>Invoice/AccountingCustomerParty/*</t>
  </si>
  <si>
    <t>Invoice/Delivery/ActualDeliveryDate &amp; Invoice/Delivery/ActualDeliveryTime</t>
  </si>
  <si>
    <t>Invoice/Delivery/Id OR Invoice/Delivery/TrackingID</t>
  </si>
  <si>
    <t>Invoice/Delivery/Despatch/DespatchAddress/Country/</t>
  </si>
  <si>
    <t>Invoice/Delivery/Despatch/DespatchAddress/CountrySubentityCode</t>
  </si>
  <si>
    <t>Invoice/Delivery/Despatch/DespatchAddress/CountrySubentity</t>
  </si>
  <si>
    <t>Invoice/Delivery/Despatch/DespatchAddress/Region</t>
  </si>
  <si>
    <t>Invoice/Delivery/Despatch/DespatchAddress/CityName</t>
  </si>
  <si>
    <t>Invoice/Delivery/Despatch/DespatchAddress/StreetName</t>
  </si>
  <si>
    <t>Invoice/Delivery/Despatch/DespatchAddress/LocationCoordinate</t>
  </si>
  <si>
    <t>Invoice/Delivery/Despatch/DespatchAddress/PostalZone</t>
  </si>
  <si>
    <t>Invoice/Delivery/Despatch/Contact/Telephone</t>
  </si>
  <si>
    <t>Invoice/Delivery/Despatch/Contact/Telefax</t>
  </si>
  <si>
    <t>Invoice/Delivery/Despatch/Contact/ElectronicMail</t>
  </si>
  <si>
    <t>Invoice/Delivery/Despatch/Contact/Note</t>
  </si>
  <si>
    <t>Invoice/Delivery/lAddress/Country</t>
  </si>
  <si>
    <t>Invoice/Delivery/lAddress/CountrySubentityCode</t>
  </si>
  <si>
    <t>Invoice/Delivery/lAddress/CountrySubentity</t>
  </si>
  <si>
    <t>Invoice/Delivery/lAddress/Region</t>
  </si>
  <si>
    <t>Invoice/Delivery/lAddress/CityName</t>
  </si>
  <si>
    <t>Invoice/Delivery/Address/StreetName &amp; Invoice/Delivery/Address//PostalAddress/BuildingNumber</t>
  </si>
  <si>
    <t>Invoice/Delivery/Address/LocationCoordinate</t>
  </si>
  <si>
    <t>Invoice/Delivery/Address/PostalZone</t>
  </si>
  <si>
    <t>Invoice/Delivery/DeliveryParty/PartyName/Name</t>
  </si>
  <si>
    <t>Invoice/Delivery/DeliveryParty/PartyTaxScheme/CompanyID</t>
  </si>
  <si>
    <t>Invoice/Delivery/DeliveryParty/PartyTaxScheme @SchemeAgencyID</t>
  </si>
  <si>
    <t>Invoice/Delivery/DeliveryParty/PartyTaxScheme @SchemeAgencyName</t>
  </si>
  <si>
    <t>Invoice/Delivery/DeliveryParty/PostalAddress/Country</t>
  </si>
  <si>
    <t>Invoice/Delivery/DeliveryParty/PostalAddressCountrySubentityCode</t>
  </si>
  <si>
    <t>Invoice/Delivery/DeliveryParty/PostalAddress/District (or Region)</t>
  </si>
  <si>
    <t>Invoice/Delivery/DeliveryParty/PostalAddress/CountrySubentity</t>
  </si>
  <si>
    <t>Invoice/Delivery/DeliveryParty/PostalAddress/CityName</t>
  </si>
  <si>
    <t>IInvoice/Delivery/DeliveryParty/PostalAddress/StreetName &amp; Invoice/Delivery/DeliveryParty/PostalAddress/BuildingNumber</t>
  </si>
  <si>
    <t>Invoice/Delivery/DeliveryParty/PostalAddress/LocationCoordinate</t>
  </si>
  <si>
    <t>Invoice/Delivery/DeliveryParty/PostalAddress/PostalZone</t>
  </si>
  <si>
    <t>Invoice/Delivery/DeliveryParty/Contact/Telephone</t>
  </si>
  <si>
    <t>Invoice/Delivery/DeliveryParty/Contact/Telefax</t>
  </si>
  <si>
    <t>Invoice/Delivery/DeliveryParty/Contact/ElectronicMail</t>
  </si>
  <si>
    <t>Invoice/Delivery/DeliveryParty/*</t>
  </si>
  <si>
    <t>Invoice/PayeeParty/PartyName</t>
  </si>
  <si>
    <t>Invoice/PayeeParty/PartyLegalIdentity/CompanyID</t>
  </si>
  <si>
    <t>Invoice/PayeeParty/PartyLegalIdentity/CompanyID@SchemaAgencyID</t>
  </si>
  <si>
    <t>Invoice/PayeeParty/PartyLegalIdentity/CompanyID@SchemaAgencyName</t>
  </si>
  <si>
    <t>Invoice/PayeeParty/PartyLegalIdentity/RegistrationAddress/Country/IdentificationCode</t>
  </si>
  <si>
    <t>Invoice/PayeeParty/PartyLegalIdentity/RegistrationAddress/CountrySubentityCode</t>
  </si>
  <si>
    <t>Invoice/PayeeParty/PartyLegalIdentity/RegistrationAddress/Region</t>
  </si>
  <si>
    <t>Invoice/PayeeParty/PartyLegalIdentity/RegistrationAddress/CityName</t>
  </si>
  <si>
    <t>Invoice/PayeeParty/PartyLegalIdentity/RegistrationAddress/StreetName</t>
  </si>
  <si>
    <t>Invoice/PayeeParty/PartyLegalIdentity/RegistrationAddress/LocationCoordinate</t>
  </si>
  <si>
    <t>Invoice/PayeeParty/PartyLegalIdentity/RegistrationAddress/PostalZone</t>
  </si>
  <si>
    <t>Invoice/PayeeParty/Contact/Telephone</t>
  </si>
  <si>
    <t>Invoice/PayeeParty/Contact/Telefax</t>
  </si>
  <si>
    <t>Invoice/PayeeParty/Contact/ElectronicMail</t>
  </si>
  <si>
    <t>Invoice/PayeeParty/Contact/Note</t>
  </si>
  <si>
    <t>Invoice/Delivery/DespatchParty/PartyName</t>
  </si>
  <si>
    <t>Invoice/Delivery/DespatchParty/PartyLegalEntity/CompanyID</t>
  </si>
  <si>
    <t>Invoice/Delivery/DespatchParty/PartyLegalEntity/CompanyID@SchemeAgencyID</t>
  </si>
  <si>
    <t>Invoice/Delivery/DespatchParty/PartyLegalEntity/CompanyID@SchemeAgencyName</t>
  </si>
  <si>
    <t>Invoice/Delivery/DespatchParty/PartyLegalEntity/RegistrationAddress/Country/</t>
  </si>
  <si>
    <t>Invoice/Delivery/DespatchParty/PartyLegalEntity/RegistrationAddress/CountrySubentityCode</t>
  </si>
  <si>
    <t>Invoice/Delivery/DespatchParty/PartyLegalEntity/RegistrationAddress/CountrySubentity</t>
  </si>
  <si>
    <t>Invoice/Delivery/DespatchParty/PartyLegalEntity/RegistrationAddress//Region</t>
  </si>
  <si>
    <t>Invoice/Delivery/DespatchParty/PartyLegalEntity/RegistrationAddress/StreetName</t>
  </si>
  <si>
    <t>Invoice/Delivery/DespatchParty/PartyLegalEntity/RegistrationAddress//LocationCoordinate</t>
  </si>
  <si>
    <t>Invoice/Delivery/DespatchParty/PartyLegalEntity/RegistrationAddress/s/PostalZone</t>
  </si>
  <si>
    <t>Invoice/Delivery/DespatchParty/Contact/Telephone</t>
  </si>
  <si>
    <t>Invoice/Delivery/DespatchParty/Contact/Telefax</t>
  </si>
  <si>
    <t>Invoice/Delivery/DespatchParty/Contact/ElectronicMail</t>
  </si>
  <si>
    <t>Invoice/Delivery/DespatchParty/Contact/Note</t>
  </si>
  <si>
    <t>Invoice/AllowanceCharge/AllowanceChargeReason</t>
  </si>
  <si>
    <t>Invoice/AllowanceCharge/Amount</t>
  </si>
  <si>
    <t>Invoice/AllowanceCharge/TaxCategory/Percent</t>
  </si>
  <si>
    <t>Invoice/AllowanceCharge/TaxTotal/TaxAmount</t>
  </si>
  <si>
    <t>Invoice/LegalMonetaryTotal/AllowanceTotalAmount/</t>
  </si>
  <si>
    <t>Invoice/TaxTotal/TaxSubTotal/TaxCategory/Percent</t>
  </si>
  <si>
    <t>Invoice/TaxTotal/TaxSubTotal/TaxableAmount</t>
  </si>
  <si>
    <t>Invoice/TaxTotal/TaxSubTotal/TaxAmount</t>
  </si>
  <si>
    <t>Invoice/TaxTotal/</t>
  </si>
  <si>
    <t>Invoice/LegalMonetaryTotal/TaxExclusiveAmount</t>
  </si>
  <si>
    <t>Invoice/LegalMonetaryTotal/Payable</t>
  </si>
  <si>
    <t>Invoice/LegalMonetaryTotal/PrepaidAmount</t>
  </si>
  <si>
    <t>Invoice/LegalMonetaryTotal/PayableRoundingAmount</t>
  </si>
  <si>
    <t>Invoice/LegalMonetaryTotal/PayableAmount</t>
  </si>
  <si>
    <t>Invoice/PaymentMeans/PaymentMeansCode</t>
  </si>
  <si>
    <t>Invoice/PaymentMeans/PaymentDueDate</t>
  </si>
  <si>
    <t>Invoice/PaymentMeans/PaymentID or  Invoice/PaymentMeans/InstructionID</t>
  </si>
  <si>
    <t>Invoice/PaymentTerms</t>
  </si>
  <si>
    <t>Invoice/InvoiceLine</t>
  </si>
  <si>
    <t>Invoice/PaymentMeans/PayeeFinancialAccount/FinancialInstitutionBranch/FinancialInstitution/ID</t>
  </si>
  <si>
    <t>Invoice/PaymentMeans/PayeeFinancialAccount/FinancialInstitutionBranch/FinancialInstitution/Name</t>
  </si>
  <si>
    <t>Invoice/PaymentMeans/PayeeFinancialAccount/FinancialInstitutionBranch/FinancialInstitution/Address/ID</t>
  </si>
  <si>
    <t>Invoice/PaymentMeans/PayeeFinancialAccount/FinancialInstitutionBranch/ID</t>
  </si>
  <si>
    <t>Invoice/PaymentMeans/PayeeFinancialAccount/FinancialInstitutionBranch/Name</t>
  </si>
  <si>
    <t>Invoice/PaymentMeans/PayeeFinancialAccount/ID</t>
  </si>
  <si>
    <t>Invoice/PaymentMeans/PayerFinancialAccount/FinancialInstitutionBranch/ID</t>
  </si>
  <si>
    <t>Invoice/PaymentMeans/PayerFinancialAccount/FinancialInstitutionBranch/Name</t>
  </si>
  <si>
    <t>Invoice/PaymentMeans/PayerFinancialAccount/ID</t>
  </si>
  <si>
    <t>Invoice/ContractDocumentReference/DocumentTypeCode</t>
  </si>
  <si>
    <t>Invoice/ContractDocumentReference/DocumentType</t>
  </si>
  <si>
    <t>Invoice/ContractDocumentReference/ID</t>
  </si>
  <si>
    <t>Invoice/ContractDocumentReference/IssueDate</t>
  </si>
  <si>
    <t>Invoice/OrderReference/ID</t>
  </si>
  <si>
    <t>Invoice/TaxTotal/TaxSubtotal/TaxCategory/TaxExemptionReason &amp; Invoice/TaxTotal/TaxSubtotal/TaxCategory/TaxExemptionReasonCode</t>
  </si>
  <si>
    <t>Invoice/Note</t>
  </si>
  <si>
    <t>UBL 2.0 (PEPPOL - CEN/BII)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</si>
</sst>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1"/>
      <color theme="1"/>
      <name val="Calibri"/>
      <family val="2"/>
    </font>
    <font>
      <sz val="11"/>
      <color indexed="8"/>
      <name val="Calibri"/>
      <family val="2"/>
    </font>
    <font>
      <sz val="10"/>
      <color indexed="8"/>
      <name val="Arial"/>
      <family val="2"/>
    </font>
    <font>
      <b/>
      <sz val="12"/>
      <color indexed="8"/>
      <name val="Arial"/>
      <family val="2"/>
    </font>
    <font>
      <sz val="12"/>
      <color indexed="8"/>
      <name val="Arial"/>
      <family val="2"/>
    </font>
    <font>
      <b/>
      <sz val="12"/>
      <color indexed="9"/>
      <name val="Arial"/>
      <family val="2"/>
    </font>
    <font>
      <b/>
      <sz val="10"/>
      <color indexed="8"/>
      <name val="Arial"/>
      <family val="2"/>
    </font>
    <font>
      <sz val="10"/>
      <color indexed="10"/>
      <name val="Arial"/>
      <family val="2"/>
    </font>
    <font>
      <sz val="10"/>
      <color indexed="60"/>
      <name val="Arial"/>
      <family val="2"/>
    </font>
    <font>
      <sz val="10"/>
      <name val="Arial"/>
      <family val="2"/>
    </font>
    <font>
      <sz val="11"/>
      <name val="Calibri"/>
      <family val="2"/>
    </font>
    <font>
      <b/>
      <sz val="12"/>
      <name val="Arial"/>
      <family val="2"/>
    </font>
    <font>
      <sz val="10"/>
      <color indexed="17"/>
      <name val="Arial"/>
      <family val="2"/>
    </font>
    <font>
      <sz val="10"/>
      <color indexed="8"/>
      <name val="Calibri"/>
      <family val="2"/>
    </font>
    <font>
      <sz val="10"/>
      <name val="Calibri"/>
      <family val="2"/>
    </font>
    <font>
      <sz val="8"/>
      <color indexed="8"/>
      <name val="Arial"/>
      <family val="2"/>
    </font>
    <font>
      <sz val="10"/>
      <color indexed="21"/>
      <name val="Arial"/>
      <family val="2"/>
    </font>
    <font>
      <sz val="12"/>
      <color indexed="9"/>
      <name val="Arial"/>
      <family val="2"/>
    </font>
    <font>
      <b/>
      <sz val="10"/>
      <name val="Arial"/>
      <family val="2"/>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2"/>
      <color theme="1"/>
      <name val="Arial"/>
      <family val="2"/>
    </font>
    <font>
      <sz val="12"/>
      <color theme="1"/>
      <name val="Arial"/>
      <family val="2"/>
    </font>
    <font>
      <b/>
      <sz val="12"/>
      <color rgb="FFFFFFFF"/>
      <name val="Arial"/>
      <family val="2"/>
    </font>
    <font>
      <b/>
      <sz val="10"/>
      <color theme="1"/>
      <name val="Arial"/>
      <family val="2"/>
    </font>
    <font>
      <sz val="10"/>
      <color rgb="FF000000"/>
      <name val="Arial"/>
      <family val="2"/>
    </font>
    <font>
      <b/>
      <sz val="12"/>
      <color theme="0"/>
      <name val="Arial"/>
      <family val="2"/>
    </font>
    <font>
      <sz val="12"/>
      <color theme="0"/>
      <name val="Arial"/>
      <family val="2"/>
    </font>
    <font>
      <sz val="10"/>
      <color rgb="FFFF0000"/>
      <name val="Arial"/>
      <family val="2"/>
    </font>
    <font>
      <sz val="10"/>
      <color theme="8" tint="-0.4999699890613556"/>
      <name val="Arial"/>
      <family val="2"/>
    </font>
    <font>
      <sz val="10"/>
      <color rgb="FFC0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E36C0A"/>
        <bgColor indexed="64"/>
      </patternFill>
    </fill>
    <fill>
      <patternFill patternType="solid">
        <fgColor rgb="FFCCC0D9"/>
        <bgColor indexed="64"/>
      </patternFill>
    </fill>
    <fill>
      <patternFill patternType="solid">
        <fgColor rgb="FFB6DDE8"/>
        <bgColor indexed="64"/>
      </patternFill>
    </fill>
    <fill>
      <patternFill patternType="solid">
        <fgColor rgb="FF92D050"/>
        <bgColor indexed="64"/>
      </patternFill>
    </fill>
    <fill>
      <patternFill patternType="solid">
        <fgColor rgb="FFFFFF00"/>
        <bgColor indexed="64"/>
      </patternFill>
    </fill>
    <fill>
      <patternFill patternType="solid">
        <fgColor rgb="FFC4BC96"/>
        <bgColor indexed="64"/>
      </patternFill>
    </fill>
    <fill>
      <patternFill patternType="solid">
        <fgColor rgb="FFFFC000"/>
        <bgColor indexed="64"/>
      </patternFill>
    </fill>
    <fill>
      <patternFill patternType="solid">
        <fgColor rgb="FF00B050"/>
        <bgColor indexed="64"/>
      </patternFill>
    </fill>
    <fill>
      <patternFill patternType="solid">
        <fgColor rgb="FFB8CCE4"/>
        <bgColor indexed="64"/>
      </patternFill>
    </fill>
    <fill>
      <patternFill patternType="solid">
        <fgColor rgb="FFCCFFFF"/>
        <bgColor indexed="64"/>
      </patternFill>
    </fill>
    <fill>
      <patternFill patternType="solid">
        <fgColor rgb="FFFABF8F"/>
        <bgColor indexed="64"/>
      </patternFill>
    </fill>
    <fill>
      <patternFill patternType="solid">
        <fgColor rgb="FFC00000"/>
        <bgColor indexed="64"/>
      </patternFill>
    </fill>
    <fill>
      <patternFill patternType="solid">
        <fgColor rgb="FF76923C"/>
        <bgColor indexed="64"/>
      </patternFill>
    </fill>
    <fill>
      <patternFill patternType="solid">
        <fgColor theme="9"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right style="medium"/>
      <top style="medium"/>
      <bottom style="medium"/>
    </border>
    <border>
      <left/>
      <right/>
      <top style="medium"/>
      <bottom style="medium"/>
    </border>
    <border>
      <left/>
      <right style="medium"/>
      <top/>
      <bottom style="medium"/>
    </border>
    <border>
      <left style="medium"/>
      <right style="medium"/>
      <top/>
      <bottom style="medium"/>
    </border>
    <border>
      <left style="medium"/>
      <right/>
      <top style="medium"/>
      <bottom style="mediu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5">
    <xf numFmtId="0" fontId="0" fillId="0" borderId="0" xfId="0" applyFont="1" applyAlignment="1">
      <alignment/>
    </xf>
    <xf numFmtId="0" fontId="0" fillId="0" borderId="0" xfId="0" applyAlignment="1" applyProtection="1">
      <alignment horizontal="left" vertical="top" wrapText="1"/>
      <protection locked="0"/>
    </xf>
    <xf numFmtId="0" fontId="52" fillId="33" borderId="10" xfId="0" applyFont="1" applyFill="1" applyBorder="1" applyAlignment="1" applyProtection="1">
      <alignment horizontal="left" vertical="top" wrapText="1"/>
      <protection locked="0"/>
    </xf>
    <xf numFmtId="0" fontId="53" fillId="34" borderId="11" xfId="0" applyFont="1" applyFill="1" applyBorder="1" applyAlignment="1" applyProtection="1">
      <alignment horizontal="left" vertical="top" wrapText="1"/>
      <protection locked="0"/>
    </xf>
    <xf numFmtId="0" fontId="53" fillId="34" borderId="12" xfId="0" applyFont="1" applyFill="1" applyBorder="1" applyAlignment="1" applyProtection="1">
      <alignment horizontal="left" vertical="top" wrapText="1"/>
      <protection locked="0"/>
    </xf>
    <xf numFmtId="0" fontId="52" fillId="0" borderId="13" xfId="0" applyFont="1" applyBorder="1" applyAlignment="1" applyProtection="1">
      <alignment horizontal="left" vertical="top" wrapText="1"/>
      <protection locked="0"/>
    </xf>
    <xf numFmtId="0" fontId="53" fillId="35" borderId="12" xfId="0" applyFont="1" applyFill="1" applyBorder="1" applyAlignment="1" applyProtection="1">
      <alignment horizontal="left" vertical="top" wrapText="1"/>
      <protection locked="0"/>
    </xf>
    <xf numFmtId="0" fontId="53" fillId="35" borderId="11" xfId="0" applyFont="1" applyFill="1" applyBorder="1" applyAlignment="1" applyProtection="1">
      <alignment horizontal="left" vertical="top" wrapText="1"/>
      <protection locked="0"/>
    </xf>
    <xf numFmtId="0" fontId="54" fillId="35" borderId="13" xfId="0" applyFont="1" applyFill="1" applyBorder="1" applyAlignment="1" applyProtection="1">
      <alignment horizontal="left" vertical="top" wrapText="1"/>
      <protection locked="0"/>
    </xf>
    <xf numFmtId="0" fontId="53" fillId="36" borderId="12" xfId="0" applyFont="1" applyFill="1" applyBorder="1" applyAlignment="1" applyProtection="1">
      <alignment horizontal="left" vertical="top" wrapText="1"/>
      <protection locked="0"/>
    </xf>
    <xf numFmtId="0" fontId="53" fillId="36" borderId="11" xfId="0" applyFont="1" applyFill="1" applyBorder="1" applyAlignment="1" applyProtection="1">
      <alignment horizontal="left" vertical="top" wrapText="1"/>
      <protection locked="0"/>
    </xf>
    <xf numFmtId="0" fontId="54" fillId="36" borderId="13" xfId="0" applyFont="1" applyFill="1" applyBorder="1" applyAlignment="1" applyProtection="1">
      <alignment horizontal="left" vertical="top" wrapText="1"/>
      <protection locked="0"/>
    </xf>
    <xf numFmtId="0" fontId="53" fillId="37" borderId="12" xfId="0" applyFont="1" applyFill="1" applyBorder="1" applyAlignment="1" applyProtection="1">
      <alignment horizontal="left" vertical="top" wrapText="1"/>
      <protection locked="0"/>
    </xf>
    <xf numFmtId="0" fontId="53" fillId="37" borderId="11" xfId="0" applyFont="1" applyFill="1" applyBorder="1" applyAlignment="1" applyProtection="1">
      <alignment horizontal="left" vertical="top" wrapText="1"/>
      <protection locked="0"/>
    </xf>
    <xf numFmtId="0" fontId="54" fillId="37" borderId="13" xfId="0" applyFont="1" applyFill="1" applyBorder="1" applyAlignment="1" applyProtection="1">
      <alignment horizontal="left" vertical="top" wrapText="1"/>
      <protection locked="0"/>
    </xf>
    <xf numFmtId="0" fontId="53" fillId="38" borderId="12" xfId="0" applyFont="1" applyFill="1" applyBorder="1" applyAlignment="1" applyProtection="1">
      <alignment horizontal="left" vertical="top" wrapText="1"/>
      <protection locked="0"/>
    </xf>
    <xf numFmtId="0" fontId="53" fillId="38" borderId="11" xfId="0" applyFont="1" applyFill="1" applyBorder="1" applyAlignment="1" applyProtection="1">
      <alignment horizontal="left" vertical="top" wrapText="1"/>
      <protection locked="0"/>
    </xf>
    <xf numFmtId="0" fontId="54" fillId="38" borderId="13" xfId="0" applyFont="1" applyFill="1" applyBorder="1" applyAlignment="1" applyProtection="1">
      <alignment horizontal="left" vertical="top" wrapText="1"/>
      <protection locked="0"/>
    </xf>
    <xf numFmtId="0" fontId="53" fillId="39" borderId="12" xfId="0" applyFont="1" applyFill="1" applyBorder="1" applyAlignment="1" applyProtection="1">
      <alignment horizontal="left" vertical="top" wrapText="1"/>
      <protection locked="0"/>
    </xf>
    <xf numFmtId="0" fontId="53" fillId="39" borderId="11" xfId="0" applyFont="1" applyFill="1" applyBorder="1" applyAlignment="1" applyProtection="1">
      <alignment horizontal="left" vertical="top" wrapText="1"/>
      <protection locked="0"/>
    </xf>
    <xf numFmtId="0" fontId="54" fillId="39" borderId="13" xfId="0" applyFont="1" applyFill="1" applyBorder="1" applyAlignment="1" applyProtection="1">
      <alignment horizontal="left" vertical="top" wrapText="1"/>
      <protection locked="0"/>
    </xf>
    <xf numFmtId="0" fontId="53" fillId="40" borderId="12" xfId="0" applyFont="1" applyFill="1" applyBorder="1" applyAlignment="1" applyProtection="1">
      <alignment horizontal="left" vertical="top" wrapText="1"/>
      <protection locked="0"/>
    </xf>
    <xf numFmtId="0" fontId="53" fillId="40" borderId="11" xfId="0" applyFont="1" applyFill="1" applyBorder="1" applyAlignment="1" applyProtection="1">
      <alignment horizontal="left" vertical="top" wrapText="1"/>
      <protection locked="0"/>
    </xf>
    <xf numFmtId="0" fontId="54" fillId="40" borderId="13" xfId="0" applyFont="1" applyFill="1" applyBorder="1" applyAlignment="1" applyProtection="1">
      <alignment horizontal="left" vertical="top" wrapText="1"/>
      <protection locked="0"/>
    </xf>
    <xf numFmtId="0" fontId="53" fillId="41" borderId="12" xfId="0" applyFont="1" applyFill="1" applyBorder="1" applyAlignment="1" applyProtection="1">
      <alignment horizontal="left" vertical="top" wrapText="1"/>
      <protection locked="0"/>
    </xf>
    <xf numFmtId="0" fontId="53" fillId="41" borderId="11" xfId="0" applyFont="1" applyFill="1" applyBorder="1" applyAlignment="1" applyProtection="1">
      <alignment horizontal="left" vertical="top" wrapText="1"/>
      <protection locked="0"/>
    </xf>
    <xf numFmtId="0" fontId="55" fillId="41" borderId="13" xfId="0" applyFont="1" applyFill="1" applyBorder="1" applyAlignment="1" applyProtection="1">
      <alignment horizontal="left" vertical="top" wrapText="1"/>
      <protection locked="0"/>
    </xf>
    <xf numFmtId="0" fontId="53" fillId="32" borderId="12" xfId="0" applyFont="1" applyFill="1" applyBorder="1" applyAlignment="1" applyProtection="1">
      <alignment horizontal="left" vertical="top" wrapText="1"/>
      <protection locked="0"/>
    </xf>
    <xf numFmtId="0" fontId="53" fillId="32" borderId="11" xfId="0" applyFont="1" applyFill="1" applyBorder="1" applyAlignment="1" applyProtection="1">
      <alignment horizontal="left" vertical="top" wrapText="1"/>
      <protection locked="0"/>
    </xf>
    <xf numFmtId="0" fontId="54" fillId="32" borderId="13" xfId="0" applyFont="1" applyFill="1" applyBorder="1" applyAlignment="1" applyProtection="1">
      <alignment horizontal="left" vertical="top" wrapText="1"/>
      <protection locked="0"/>
    </xf>
    <xf numFmtId="0" fontId="53" fillId="42" borderId="12" xfId="0" applyFont="1" applyFill="1" applyBorder="1" applyAlignment="1" applyProtection="1">
      <alignment horizontal="left" vertical="top" wrapText="1"/>
      <protection locked="0"/>
    </xf>
    <xf numFmtId="0" fontId="53" fillId="42" borderId="11" xfId="0" applyFont="1" applyFill="1" applyBorder="1" applyAlignment="1" applyProtection="1">
      <alignment horizontal="left" vertical="top" wrapText="1"/>
      <protection locked="0"/>
    </xf>
    <xf numFmtId="0" fontId="54" fillId="42" borderId="13" xfId="0" applyFont="1" applyFill="1" applyBorder="1" applyAlignment="1" applyProtection="1">
      <alignment horizontal="left" vertical="top" wrapText="1"/>
      <protection locked="0"/>
    </xf>
    <xf numFmtId="0" fontId="53" fillId="43" borderId="12" xfId="0" applyFont="1" applyFill="1" applyBorder="1" applyAlignment="1" applyProtection="1">
      <alignment horizontal="left" vertical="top" wrapText="1"/>
      <protection locked="0"/>
    </xf>
    <xf numFmtId="0" fontId="53" fillId="43" borderId="11" xfId="0" applyFont="1" applyFill="1" applyBorder="1" applyAlignment="1" applyProtection="1">
      <alignment horizontal="left" vertical="top" wrapText="1"/>
      <protection locked="0"/>
    </xf>
    <xf numFmtId="0" fontId="54" fillId="43" borderId="13" xfId="0" applyFont="1" applyFill="1" applyBorder="1" applyAlignment="1" applyProtection="1">
      <alignment horizontal="left" vertical="top" wrapText="1"/>
      <protection locked="0"/>
    </xf>
    <xf numFmtId="0" fontId="53" fillId="44" borderId="12" xfId="0" applyFont="1" applyFill="1" applyBorder="1" applyAlignment="1" applyProtection="1">
      <alignment horizontal="left" vertical="top" wrapText="1"/>
      <protection locked="0"/>
    </xf>
    <xf numFmtId="0" fontId="53" fillId="44" borderId="11" xfId="0" applyFont="1" applyFill="1" applyBorder="1" applyAlignment="1" applyProtection="1">
      <alignment horizontal="left" vertical="top" wrapText="1"/>
      <protection locked="0"/>
    </xf>
    <xf numFmtId="0" fontId="54" fillId="44" borderId="13" xfId="0" applyFont="1" applyFill="1" applyBorder="1" applyAlignment="1" applyProtection="1">
      <alignment horizontal="left" vertical="top" wrapText="1"/>
      <protection locked="0"/>
    </xf>
    <xf numFmtId="0" fontId="53" fillId="45" borderId="12" xfId="0" applyFont="1" applyFill="1" applyBorder="1" applyAlignment="1" applyProtection="1">
      <alignment horizontal="left" vertical="top" wrapText="1"/>
      <protection locked="0"/>
    </xf>
    <xf numFmtId="0" fontId="53" fillId="45" borderId="11" xfId="0" applyFont="1" applyFill="1" applyBorder="1" applyAlignment="1" applyProtection="1">
      <alignment horizontal="left" vertical="top" wrapText="1"/>
      <protection locked="0"/>
    </xf>
    <xf numFmtId="0" fontId="56" fillId="45" borderId="13" xfId="0" applyFont="1" applyFill="1" applyBorder="1" applyAlignment="1" applyProtection="1">
      <alignment horizontal="left" vertical="top" wrapText="1"/>
      <protection locked="0"/>
    </xf>
    <xf numFmtId="0" fontId="53" fillId="46" borderId="12" xfId="0" applyFont="1" applyFill="1" applyBorder="1" applyAlignment="1" applyProtection="1">
      <alignment horizontal="left" vertical="top" wrapText="1"/>
      <protection locked="0"/>
    </xf>
    <xf numFmtId="0" fontId="53" fillId="46" borderId="11" xfId="0" applyFont="1" applyFill="1" applyBorder="1" applyAlignment="1" applyProtection="1">
      <alignment horizontal="left" vertical="top" wrapText="1"/>
      <protection locked="0"/>
    </xf>
    <xf numFmtId="0" fontId="54" fillId="46" borderId="13" xfId="0" applyFont="1" applyFill="1" applyBorder="1" applyAlignment="1" applyProtection="1">
      <alignment horizontal="left" vertical="top" wrapText="1"/>
      <protection locked="0"/>
    </xf>
    <xf numFmtId="0" fontId="0" fillId="0" borderId="0" xfId="0" applyAlignment="1" applyProtection="1">
      <alignment horizontal="right" vertical="top" wrapText="1"/>
      <protection locked="0"/>
    </xf>
    <xf numFmtId="0" fontId="57" fillId="0" borderId="13" xfId="0" applyFont="1" applyBorder="1" applyAlignment="1" applyProtection="1">
      <alignment horizontal="left" vertical="top" wrapText="1"/>
      <protection locked="0"/>
    </xf>
    <xf numFmtId="0" fontId="57" fillId="0" borderId="14" xfId="0" applyFont="1" applyBorder="1" applyAlignment="1" applyProtection="1">
      <alignment horizontal="right" vertical="top" wrapText="1"/>
      <protection locked="0"/>
    </xf>
    <xf numFmtId="0" fontId="53" fillId="44" borderId="15" xfId="0" applyFont="1" applyFill="1" applyBorder="1" applyAlignment="1" applyProtection="1">
      <alignment horizontal="left" vertical="top"/>
      <protection locked="0"/>
    </xf>
    <xf numFmtId="0" fontId="53" fillId="43" borderId="15" xfId="0" applyFont="1" applyFill="1" applyBorder="1" applyAlignment="1" applyProtection="1">
      <alignment horizontal="left" vertical="top"/>
      <protection locked="0"/>
    </xf>
    <xf numFmtId="0" fontId="53" fillId="42" borderId="15" xfId="0" applyFont="1" applyFill="1" applyBorder="1" applyAlignment="1" applyProtection="1">
      <alignment horizontal="left" vertical="top"/>
      <protection locked="0"/>
    </xf>
    <xf numFmtId="0" fontId="53" fillId="32" borderId="15" xfId="0" applyFont="1" applyFill="1" applyBorder="1" applyAlignment="1" applyProtection="1">
      <alignment horizontal="left" vertical="top"/>
      <protection locked="0"/>
    </xf>
    <xf numFmtId="0" fontId="53" fillId="37" borderId="15" xfId="0" applyFont="1" applyFill="1" applyBorder="1" applyAlignment="1" applyProtection="1">
      <alignment horizontal="left" vertical="top"/>
      <protection locked="0"/>
    </xf>
    <xf numFmtId="0" fontId="53" fillId="41" borderId="15" xfId="0" applyFont="1" applyFill="1" applyBorder="1" applyAlignment="1" applyProtection="1">
      <alignment horizontal="left" vertical="top"/>
      <protection locked="0"/>
    </xf>
    <xf numFmtId="0" fontId="53" fillId="40" borderId="15" xfId="0" applyFont="1" applyFill="1" applyBorder="1" applyAlignment="1" applyProtection="1">
      <alignment horizontal="left" vertical="top"/>
      <protection locked="0"/>
    </xf>
    <xf numFmtId="0" fontId="53" fillId="39" borderId="15" xfId="0" applyFont="1" applyFill="1" applyBorder="1" applyAlignment="1" applyProtection="1">
      <alignment horizontal="left" vertical="top"/>
      <protection locked="0"/>
    </xf>
    <xf numFmtId="0" fontId="53" fillId="38" borderId="15" xfId="0" applyFont="1" applyFill="1" applyBorder="1" applyAlignment="1" applyProtection="1">
      <alignment horizontal="left" vertical="top"/>
      <protection locked="0"/>
    </xf>
    <xf numFmtId="0" fontId="53" fillId="36" borderId="15" xfId="0" applyFont="1" applyFill="1" applyBorder="1" applyAlignment="1" applyProtection="1">
      <alignment horizontal="left" vertical="top"/>
      <protection locked="0"/>
    </xf>
    <xf numFmtId="0" fontId="53" fillId="35" borderId="15" xfId="0" applyFont="1" applyFill="1" applyBorder="1" applyAlignment="1" applyProtection="1">
      <alignment horizontal="left" vertical="top"/>
      <protection locked="0"/>
    </xf>
    <xf numFmtId="0" fontId="53" fillId="34" borderId="15" xfId="0" applyFont="1" applyFill="1" applyBorder="1" applyAlignment="1" applyProtection="1">
      <alignment horizontal="left" vertical="top"/>
      <protection locked="0"/>
    </xf>
    <xf numFmtId="0" fontId="52" fillId="0" borderId="14" xfId="0" applyFont="1" applyFill="1" applyBorder="1" applyAlignment="1" applyProtection="1">
      <alignment horizontal="right" vertical="top" wrapText="1"/>
      <protection locked="0"/>
    </xf>
    <xf numFmtId="0" fontId="52" fillId="0" borderId="13" xfId="0" applyFont="1" applyFill="1" applyBorder="1" applyAlignment="1" applyProtection="1">
      <alignment horizontal="left" vertical="top" wrapText="1"/>
      <protection locked="0"/>
    </xf>
    <xf numFmtId="0" fontId="58" fillId="45" borderId="15" xfId="0" applyFont="1" applyFill="1" applyBorder="1" applyAlignment="1" applyProtection="1">
      <alignment horizontal="left" vertical="top"/>
      <protection locked="0"/>
    </xf>
    <xf numFmtId="0" fontId="53" fillId="46" borderId="15" xfId="0" applyFont="1" applyFill="1" applyBorder="1" applyAlignment="1" applyProtection="1">
      <alignment horizontal="left" vertical="top"/>
      <protection locked="0"/>
    </xf>
    <xf numFmtId="0" fontId="53" fillId="34" borderId="16" xfId="0" applyFont="1" applyFill="1" applyBorder="1" applyAlignment="1" applyProtection="1">
      <alignment horizontal="left" vertical="top" wrapText="1"/>
      <protection locked="0"/>
    </xf>
    <xf numFmtId="0" fontId="53" fillId="15" borderId="15" xfId="0" applyFont="1" applyFill="1" applyBorder="1" applyAlignment="1" applyProtection="1">
      <alignment horizontal="left" vertical="top"/>
      <protection locked="0"/>
    </xf>
    <xf numFmtId="0" fontId="53" fillId="15" borderId="12" xfId="0" applyFont="1" applyFill="1" applyBorder="1" applyAlignment="1" applyProtection="1">
      <alignment horizontal="left" vertical="top" wrapText="1"/>
      <protection locked="0"/>
    </xf>
    <xf numFmtId="0" fontId="53" fillId="15" borderId="11" xfId="0" applyFont="1" applyFill="1" applyBorder="1" applyAlignment="1" applyProtection="1">
      <alignment horizontal="left" vertical="top" wrapText="1"/>
      <protection locked="0"/>
    </xf>
    <xf numFmtId="0" fontId="54" fillId="15" borderId="13" xfId="0" applyFont="1" applyFill="1" applyBorder="1" applyAlignment="1" applyProtection="1">
      <alignment horizontal="left" vertical="top" wrapText="1"/>
      <protection locked="0"/>
    </xf>
    <xf numFmtId="0" fontId="53" fillId="47" borderId="15" xfId="0" applyFont="1" applyFill="1" applyBorder="1" applyAlignment="1" applyProtection="1">
      <alignment horizontal="left" vertical="top"/>
      <protection locked="0"/>
    </xf>
    <xf numFmtId="0" fontId="53" fillId="47" borderId="12" xfId="0" applyFont="1" applyFill="1" applyBorder="1" applyAlignment="1" applyProtection="1">
      <alignment horizontal="left" vertical="top" wrapText="1"/>
      <protection locked="0"/>
    </xf>
    <xf numFmtId="0" fontId="53" fillId="47" borderId="11" xfId="0" applyFont="1" applyFill="1" applyBorder="1" applyAlignment="1" applyProtection="1">
      <alignment horizontal="left" vertical="top" wrapText="1"/>
      <protection locked="0"/>
    </xf>
    <xf numFmtId="0" fontId="54" fillId="47" borderId="13" xfId="0" applyFont="1" applyFill="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33" borderId="10" xfId="0" applyFont="1" applyFill="1" applyBorder="1" applyAlignment="1" applyProtection="1">
      <alignment horizontal="left" vertical="top" wrapText="1"/>
      <protection locked="0"/>
    </xf>
    <xf numFmtId="0" fontId="11" fillId="34" borderId="11" xfId="0" applyFont="1" applyFill="1" applyBorder="1" applyAlignment="1" applyProtection="1">
      <alignment horizontal="left" vertical="top" wrapText="1"/>
      <protection locked="0"/>
    </xf>
    <xf numFmtId="0" fontId="11" fillId="35" borderId="13"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11" fillId="36" borderId="13" xfId="0" applyFont="1" applyFill="1" applyBorder="1" applyAlignment="1" applyProtection="1">
      <alignment horizontal="left" vertical="top" wrapText="1"/>
      <protection locked="0"/>
    </xf>
    <xf numFmtId="0" fontId="11" fillId="37" borderId="13" xfId="0" applyFont="1" applyFill="1" applyBorder="1" applyAlignment="1" applyProtection="1">
      <alignment horizontal="left" vertical="top" wrapText="1"/>
      <protection locked="0"/>
    </xf>
    <xf numFmtId="0" fontId="11" fillId="37" borderId="15" xfId="0" applyFont="1" applyFill="1" applyBorder="1" applyAlignment="1" applyProtection="1">
      <alignment horizontal="left" vertical="top"/>
      <protection locked="0"/>
    </xf>
    <xf numFmtId="0" fontId="11" fillId="38" borderId="13" xfId="0" applyFont="1" applyFill="1" applyBorder="1" applyAlignment="1" applyProtection="1">
      <alignment horizontal="left" vertical="top" wrapText="1"/>
      <protection locked="0"/>
    </xf>
    <xf numFmtId="0" fontId="11" fillId="39" borderId="13" xfId="0" applyFont="1" applyFill="1" applyBorder="1" applyAlignment="1" applyProtection="1">
      <alignment horizontal="left" vertical="top" wrapText="1"/>
      <protection locked="0"/>
    </xf>
    <xf numFmtId="0" fontId="11" fillId="40" borderId="13" xfId="0" applyFont="1" applyFill="1" applyBorder="1" applyAlignment="1" applyProtection="1">
      <alignment horizontal="left" vertical="top" wrapText="1"/>
      <protection locked="0"/>
    </xf>
    <xf numFmtId="0" fontId="11" fillId="41" borderId="13" xfId="0" applyFont="1" applyFill="1" applyBorder="1" applyAlignment="1" applyProtection="1">
      <alignment horizontal="left" vertical="top" wrapText="1"/>
      <protection locked="0"/>
    </xf>
    <xf numFmtId="0" fontId="11" fillId="32" borderId="13" xfId="0" applyFont="1" applyFill="1" applyBorder="1" applyAlignment="1" applyProtection="1">
      <alignment horizontal="left" vertical="top" wrapText="1"/>
      <protection locked="0"/>
    </xf>
    <xf numFmtId="0" fontId="11" fillId="42" borderId="13" xfId="0" applyFont="1" applyFill="1" applyBorder="1" applyAlignment="1" applyProtection="1">
      <alignment horizontal="left" vertical="top" wrapText="1"/>
      <protection locked="0"/>
    </xf>
    <xf numFmtId="0" fontId="11" fillId="43" borderId="13" xfId="0" applyFont="1" applyFill="1" applyBorder="1" applyAlignment="1" applyProtection="1">
      <alignment horizontal="left" vertical="top" wrapText="1"/>
      <protection locked="0"/>
    </xf>
    <xf numFmtId="0" fontId="11" fillId="44" borderId="13" xfId="0" applyFont="1" applyFill="1" applyBorder="1" applyAlignment="1" applyProtection="1">
      <alignment horizontal="left" vertical="top" wrapText="1"/>
      <protection locked="0"/>
    </xf>
    <xf numFmtId="0" fontId="11" fillId="45" borderId="13" xfId="0" applyFont="1" applyFill="1" applyBorder="1" applyAlignment="1" applyProtection="1">
      <alignment horizontal="left" vertical="top" wrapText="1"/>
      <protection locked="0"/>
    </xf>
    <xf numFmtId="0" fontId="11" fillId="47" borderId="13" xfId="0" applyFont="1" applyFill="1" applyBorder="1" applyAlignment="1" applyProtection="1">
      <alignment horizontal="left" vertical="top" wrapText="1"/>
      <protection locked="0"/>
    </xf>
    <xf numFmtId="0" fontId="11" fillId="15" borderId="13" xfId="0" applyFont="1" applyFill="1" applyBorder="1" applyAlignment="1" applyProtection="1">
      <alignment horizontal="left" vertical="top" wrapText="1"/>
      <protection locked="0"/>
    </xf>
    <xf numFmtId="0" fontId="11" fillId="46" borderId="13" xfId="0" applyFont="1" applyFill="1" applyBorder="1" applyAlignment="1" applyProtection="1">
      <alignment horizontal="left" vertical="top" wrapText="1"/>
      <protection locked="0"/>
    </xf>
    <xf numFmtId="0" fontId="57" fillId="0" borderId="11" xfId="0" applyFont="1" applyFill="1" applyBorder="1" applyAlignment="1" applyProtection="1">
      <alignment horizontal="left" vertical="top" wrapText="1"/>
      <protection locked="0"/>
    </xf>
    <xf numFmtId="0" fontId="57" fillId="0" borderId="13" xfId="0" applyFont="1" applyFill="1" applyBorder="1" applyAlignment="1" applyProtection="1">
      <alignment horizontal="left" vertical="top" wrapText="1"/>
      <protection locked="0"/>
    </xf>
    <xf numFmtId="0" fontId="57" fillId="0" borderId="14" xfId="0" applyFont="1" applyFill="1" applyBorder="1" applyAlignment="1" applyProtection="1">
      <alignment horizontal="right" vertical="top" wrapText="1"/>
      <protection locked="0"/>
    </xf>
    <xf numFmtId="0" fontId="57" fillId="0" borderId="16" xfId="0" applyFont="1" applyFill="1" applyBorder="1" applyAlignment="1" applyProtection="1">
      <alignment horizontal="right" vertical="top" wrapText="1"/>
      <protection locked="0"/>
    </xf>
    <xf numFmtId="0" fontId="0" fillId="0" borderId="0" xfId="0" applyFill="1" applyAlignment="1" applyProtection="1">
      <alignment horizontal="left" vertical="top" wrapText="1"/>
      <protection locked="0"/>
    </xf>
    <xf numFmtId="0" fontId="53" fillId="35" borderId="13" xfId="0" applyFont="1" applyFill="1" applyBorder="1" applyAlignment="1" applyProtection="1">
      <alignment horizontal="left" vertical="top" wrapText="1"/>
      <protection locked="0"/>
    </xf>
    <xf numFmtId="0" fontId="53" fillId="36" borderId="13" xfId="0" applyFont="1" applyFill="1" applyBorder="1" applyAlignment="1" applyProtection="1">
      <alignment horizontal="left" vertical="top" wrapText="1"/>
      <protection locked="0"/>
    </xf>
    <xf numFmtId="0" fontId="53" fillId="37" borderId="13" xfId="0" applyFont="1" applyFill="1" applyBorder="1" applyAlignment="1" applyProtection="1">
      <alignment horizontal="left" vertical="top" wrapText="1"/>
      <protection locked="0"/>
    </xf>
    <xf numFmtId="0" fontId="53" fillId="38" borderId="13" xfId="0" applyFont="1" applyFill="1" applyBorder="1" applyAlignment="1" applyProtection="1">
      <alignment horizontal="left" vertical="top" wrapText="1"/>
      <protection locked="0"/>
    </xf>
    <xf numFmtId="0" fontId="53" fillId="39" borderId="13" xfId="0" applyFont="1" applyFill="1" applyBorder="1" applyAlignment="1" applyProtection="1">
      <alignment horizontal="left" vertical="top" wrapText="1"/>
      <protection locked="0"/>
    </xf>
    <xf numFmtId="0" fontId="53" fillId="40" borderId="13" xfId="0" applyFont="1" applyFill="1" applyBorder="1" applyAlignment="1" applyProtection="1">
      <alignment horizontal="left" vertical="top" wrapText="1"/>
      <protection locked="0"/>
    </xf>
    <xf numFmtId="0" fontId="53" fillId="41" borderId="13" xfId="0" applyFont="1" applyFill="1" applyBorder="1" applyAlignment="1" applyProtection="1">
      <alignment horizontal="left" vertical="top" wrapText="1"/>
      <protection locked="0"/>
    </xf>
    <xf numFmtId="0" fontId="53" fillId="32" borderId="13" xfId="0" applyFont="1" applyFill="1" applyBorder="1" applyAlignment="1" applyProtection="1">
      <alignment horizontal="left" vertical="top" wrapText="1"/>
      <protection locked="0"/>
    </xf>
    <xf numFmtId="0" fontId="53" fillId="42" borderId="13" xfId="0" applyFont="1" applyFill="1" applyBorder="1" applyAlignment="1" applyProtection="1">
      <alignment horizontal="left" vertical="top" wrapText="1"/>
      <protection locked="0"/>
    </xf>
    <xf numFmtId="0" fontId="53" fillId="43" borderId="13" xfId="0" applyFont="1" applyFill="1" applyBorder="1" applyAlignment="1" applyProtection="1">
      <alignment horizontal="left" vertical="top" wrapText="1"/>
      <protection locked="0"/>
    </xf>
    <xf numFmtId="0" fontId="53" fillId="44" borderId="13" xfId="0" applyFont="1" applyFill="1" applyBorder="1" applyAlignment="1" applyProtection="1">
      <alignment horizontal="left" vertical="top" wrapText="1"/>
      <protection locked="0"/>
    </xf>
    <xf numFmtId="0" fontId="53" fillId="45" borderId="13" xfId="0" applyFont="1" applyFill="1" applyBorder="1" applyAlignment="1" applyProtection="1">
      <alignment horizontal="left" vertical="top" wrapText="1"/>
      <protection locked="0"/>
    </xf>
    <xf numFmtId="0" fontId="53" fillId="47" borderId="13" xfId="0" applyFont="1" applyFill="1" applyBorder="1" applyAlignment="1" applyProtection="1">
      <alignment horizontal="left" vertical="top" wrapText="1"/>
      <protection locked="0"/>
    </xf>
    <xf numFmtId="0" fontId="53" fillId="15" borderId="13" xfId="0" applyFont="1" applyFill="1" applyBorder="1" applyAlignment="1" applyProtection="1">
      <alignment horizontal="left" vertical="top" wrapText="1"/>
      <protection locked="0"/>
    </xf>
    <xf numFmtId="0" fontId="53" fillId="46" borderId="13" xfId="0" applyFont="1" applyFill="1" applyBorder="1" applyAlignment="1" applyProtection="1">
      <alignment horizontal="left" vertical="top" wrapText="1"/>
      <protection locked="0"/>
    </xf>
    <xf numFmtId="0" fontId="53" fillId="35" borderId="14" xfId="0" applyFont="1" applyFill="1" applyBorder="1" applyAlignment="1" applyProtection="1">
      <alignment horizontal="left" vertical="top" wrapText="1"/>
      <protection locked="0"/>
    </xf>
    <xf numFmtId="0" fontId="53" fillId="36" borderId="14" xfId="0" applyFont="1" applyFill="1" applyBorder="1" applyAlignment="1" applyProtection="1">
      <alignment horizontal="left" vertical="top" wrapText="1"/>
      <protection locked="0"/>
    </xf>
    <xf numFmtId="0" fontId="53" fillId="37" borderId="14" xfId="0" applyFont="1" applyFill="1" applyBorder="1" applyAlignment="1" applyProtection="1">
      <alignment horizontal="left" vertical="top" wrapText="1"/>
      <protection locked="0"/>
    </xf>
    <xf numFmtId="0" fontId="53" fillId="38" borderId="14" xfId="0" applyFont="1" applyFill="1" applyBorder="1" applyAlignment="1" applyProtection="1">
      <alignment horizontal="left" vertical="top" wrapText="1"/>
      <protection locked="0"/>
    </xf>
    <xf numFmtId="0" fontId="53" fillId="39" borderId="14" xfId="0" applyFont="1" applyFill="1" applyBorder="1" applyAlignment="1" applyProtection="1">
      <alignment horizontal="left" vertical="top" wrapText="1"/>
      <protection locked="0"/>
    </xf>
    <xf numFmtId="0" fontId="53" fillId="40" borderId="14" xfId="0" applyFont="1" applyFill="1" applyBorder="1" applyAlignment="1" applyProtection="1">
      <alignment horizontal="left" vertical="top" wrapText="1"/>
      <protection locked="0"/>
    </xf>
    <xf numFmtId="0" fontId="54" fillId="41" borderId="14" xfId="0" applyFont="1" applyFill="1" applyBorder="1" applyAlignment="1" applyProtection="1">
      <alignment horizontal="left" vertical="top" wrapText="1"/>
      <protection locked="0"/>
    </xf>
    <xf numFmtId="0" fontId="53" fillId="32" borderId="14" xfId="0" applyFont="1" applyFill="1" applyBorder="1" applyAlignment="1" applyProtection="1">
      <alignment horizontal="left" vertical="top" wrapText="1"/>
      <protection locked="0"/>
    </xf>
    <xf numFmtId="0" fontId="53" fillId="42" borderId="14" xfId="0" applyFont="1" applyFill="1" applyBorder="1" applyAlignment="1" applyProtection="1">
      <alignment horizontal="left" vertical="top" wrapText="1"/>
      <protection locked="0"/>
    </xf>
    <xf numFmtId="0" fontId="53" fillId="43" borderId="14" xfId="0" applyFont="1" applyFill="1" applyBorder="1" applyAlignment="1" applyProtection="1">
      <alignment horizontal="left" vertical="top" wrapText="1"/>
      <protection locked="0"/>
    </xf>
    <xf numFmtId="0" fontId="53" fillId="44" borderId="14" xfId="0" applyFont="1" applyFill="1" applyBorder="1" applyAlignment="1" applyProtection="1">
      <alignment horizontal="left" vertical="top" wrapText="1"/>
      <protection locked="0"/>
    </xf>
    <xf numFmtId="0" fontId="53" fillId="47" borderId="14" xfId="0" applyFont="1" applyFill="1" applyBorder="1" applyAlignment="1" applyProtection="1">
      <alignment horizontal="left" vertical="top" wrapText="1"/>
      <protection locked="0"/>
    </xf>
    <xf numFmtId="0" fontId="53" fillId="15" borderId="14" xfId="0" applyFont="1" applyFill="1" applyBorder="1" applyAlignment="1" applyProtection="1">
      <alignment horizontal="left" vertical="top" wrapText="1"/>
      <protection locked="0"/>
    </xf>
    <xf numFmtId="0" fontId="53" fillId="46" borderId="14" xfId="0" applyFont="1" applyFill="1" applyBorder="1" applyAlignment="1" applyProtection="1">
      <alignment horizontal="left" vertical="top" wrapText="1"/>
      <protection locked="0"/>
    </xf>
    <xf numFmtId="0" fontId="59" fillId="45" borderId="14" xfId="0" applyFont="1" applyFill="1" applyBorder="1" applyAlignment="1" applyProtection="1">
      <alignment horizontal="left" vertical="top" wrapText="1"/>
      <protection locked="0"/>
    </xf>
    <xf numFmtId="0" fontId="53" fillId="34" borderId="12" xfId="0" applyFont="1" applyFill="1" applyBorder="1" applyAlignment="1" applyProtection="1">
      <alignment horizontal="left" vertical="top"/>
      <protection locked="0"/>
    </xf>
    <xf numFmtId="0" fontId="53" fillId="35" borderId="12" xfId="0" applyFont="1" applyFill="1" applyBorder="1" applyAlignment="1" applyProtection="1">
      <alignment horizontal="left" vertical="top"/>
      <protection locked="0"/>
    </xf>
    <xf numFmtId="0" fontId="53" fillId="36" borderId="12" xfId="0" applyFont="1" applyFill="1" applyBorder="1" applyAlignment="1" applyProtection="1">
      <alignment horizontal="left" vertical="top"/>
      <protection locked="0"/>
    </xf>
    <xf numFmtId="0" fontId="53" fillId="37" borderId="12" xfId="0" applyFont="1" applyFill="1" applyBorder="1" applyAlignment="1" applyProtection="1">
      <alignment horizontal="left" vertical="top"/>
      <protection locked="0"/>
    </xf>
    <xf numFmtId="0" fontId="53" fillId="38" borderId="12" xfId="0" applyFont="1" applyFill="1" applyBorder="1" applyAlignment="1" applyProtection="1">
      <alignment horizontal="left" vertical="top"/>
      <protection locked="0"/>
    </xf>
    <xf numFmtId="0" fontId="53" fillId="40" borderId="12" xfId="0" applyFont="1" applyFill="1" applyBorder="1" applyAlignment="1" applyProtection="1">
      <alignment horizontal="left" vertical="top"/>
      <protection locked="0"/>
    </xf>
    <xf numFmtId="0" fontId="53" fillId="41" borderId="12" xfId="0" applyFont="1" applyFill="1" applyBorder="1" applyAlignment="1" applyProtection="1">
      <alignment horizontal="left" vertical="top"/>
      <protection locked="0"/>
    </xf>
    <xf numFmtId="0" fontId="53" fillId="32" borderId="12" xfId="0" applyFont="1" applyFill="1" applyBorder="1" applyAlignment="1" applyProtection="1">
      <alignment horizontal="left" vertical="top"/>
      <protection locked="0"/>
    </xf>
    <xf numFmtId="0" fontId="53" fillId="42" borderId="12" xfId="0" applyFont="1" applyFill="1" applyBorder="1" applyAlignment="1" applyProtection="1">
      <alignment horizontal="left" vertical="top"/>
      <protection locked="0"/>
    </xf>
    <xf numFmtId="0" fontId="53" fillId="43" borderId="12" xfId="0" applyFont="1" applyFill="1" applyBorder="1" applyAlignment="1" applyProtection="1">
      <alignment horizontal="left" vertical="top"/>
      <protection locked="0"/>
    </xf>
    <xf numFmtId="0" fontId="53" fillId="44" borderId="12" xfId="0" applyFont="1" applyFill="1" applyBorder="1" applyAlignment="1" applyProtection="1">
      <alignment horizontal="left" vertical="top"/>
      <protection locked="0"/>
    </xf>
    <xf numFmtId="0" fontId="58" fillId="45" borderId="12" xfId="0" applyFont="1" applyFill="1" applyBorder="1" applyAlignment="1" applyProtection="1">
      <alignment horizontal="left" vertical="top"/>
      <protection locked="0"/>
    </xf>
    <xf numFmtId="0" fontId="53" fillId="47" borderId="12" xfId="0" applyFont="1" applyFill="1" applyBorder="1" applyAlignment="1" applyProtection="1">
      <alignment horizontal="left" vertical="top"/>
      <protection locked="0"/>
    </xf>
    <xf numFmtId="0" fontId="53" fillId="15" borderId="12" xfId="0" applyFont="1" applyFill="1" applyBorder="1" applyAlignment="1" applyProtection="1">
      <alignment horizontal="left" vertical="top"/>
      <protection locked="0"/>
    </xf>
    <xf numFmtId="0" fontId="53" fillId="46" borderId="12" xfId="0" applyFont="1" applyFill="1" applyBorder="1" applyAlignment="1" applyProtection="1">
      <alignment horizontal="left" vertical="top"/>
      <protection locked="0"/>
    </xf>
    <xf numFmtId="0" fontId="60" fillId="0" borderId="13" xfId="0" applyFont="1" applyFill="1" applyBorder="1" applyAlignment="1" applyProtection="1">
      <alignment horizontal="left" vertical="top" wrapText="1"/>
      <protection locked="0"/>
    </xf>
    <xf numFmtId="0" fontId="57" fillId="0" borderId="16" xfId="0" applyFont="1" applyFill="1" applyBorder="1" applyAlignment="1">
      <alignment vertical="top" wrapText="1"/>
    </xf>
    <xf numFmtId="0" fontId="9" fillId="0" borderId="14" xfId="0" applyFont="1" applyFill="1" applyBorder="1" applyAlignment="1" applyProtection="1">
      <alignment horizontal="right" vertical="top" wrapText="1"/>
      <protection locked="0"/>
    </xf>
    <xf numFmtId="0" fontId="9" fillId="0" borderId="16" xfId="0" applyFont="1" applyFill="1" applyBorder="1" applyAlignment="1">
      <alignment vertical="center" wrapText="1"/>
    </xf>
    <xf numFmtId="0" fontId="9" fillId="0" borderId="16" xfId="0" applyFont="1" applyFill="1" applyBorder="1" applyAlignment="1">
      <alignment vertical="top" wrapText="1"/>
    </xf>
    <xf numFmtId="0" fontId="9" fillId="0" borderId="13" xfId="0" applyFont="1" applyFill="1" applyBorder="1" applyAlignment="1">
      <alignment vertical="top" wrapText="1"/>
    </xf>
    <xf numFmtId="0" fontId="9" fillId="0" borderId="14" xfId="0" applyFont="1" applyFill="1" applyBorder="1" applyAlignment="1">
      <alignment vertical="center" wrapText="1"/>
    </xf>
    <xf numFmtId="0" fontId="57" fillId="0" borderId="14" xfId="0" applyFont="1" applyFill="1" applyBorder="1" applyAlignment="1">
      <alignment vertical="center" wrapText="1"/>
    </xf>
    <xf numFmtId="0" fontId="61" fillId="0" borderId="14" xfId="0" applyFont="1" applyFill="1" applyBorder="1" applyAlignment="1" applyProtection="1">
      <alignment horizontal="right" vertical="top" wrapText="1"/>
      <protection locked="0"/>
    </xf>
    <xf numFmtId="0" fontId="10" fillId="0" borderId="0" xfId="0" applyFont="1" applyFill="1" applyAlignment="1">
      <alignment/>
    </xf>
    <xf numFmtId="0" fontId="0" fillId="0" borderId="0" xfId="0" applyAlignment="1" applyProtection="1">
      <alignment horizontal="center" vertical="top" wrapText="1"/>
      <protection locked="0"/>
    </xf>
    <xf numFmtId="0" fontId="52" fillId="33" borderId="10" xfId="0" applyFont="1" applyFill="1" applyBorder="1" applyAlignment="1" applyProtection="1">
      <alignment horizontal="center" vertical="top" wrapText="1"/>
      <protection locked="0"/>
    </xf>
    <xf numFmtId="0" fontId="53" fillId="34" borderId="12" xfId="0" applyFont="1" applyFill="1" applyBorder="1" applyAlignment="1" applyProtection="1">
      <alignment horizontal="center" vertical="top" wrapText="1"/>
      <protection locked="0"/>
    </xf>
    <xf numFmtId="0" fontId="52" fillId="0" borderId="13" xfId="0" applyFont="1" applyFill="1" applyBorder="1" applyAlignment="1" applyProtection="1">
      <alignment horizontal="center" vertical="top" wrapText="1"/>
      <protection locked="0"/>
    </xf>
    <xf numFmtId="0" fontId="53" fillId="35" borderId="12" xfId="0" applyFont="1" applyFill="1" applyBorder="1" applyAlignment="1" applyProtection="1">
      <alignment horizontal="center" vertical="top" wrapText="1"/>
      <protection locked="0"/>
    </xf>
    <xf numFmtId="0" fontId="9" fillId="0" borderId="16" xfId="0" applyFont="1" applyFill="1" applyBorder="1" applyAlignment="1">
      <alignment horizontal="center" vertical="center" wrapText="1"/>
    </xf>
    <xf numFmtId="0" fontId="9" fillId="0" borderId="13" xfId="0" applyFont="1" applyFill="1" applyBorder="1" applyAlignment="1" applyProtection="1">
      <alignment horizontal="center" vertical="top" wrapText="1"/>
      <protection locked="0"/>
    </xf>
    <xf numFmtId="0" fontId="9" fillId="0" borderId="14" xfId="0" applyFont="1" applyFill="1" applyBorder="1" applyAlignment="1">
      <alignment horizontal="center" vertical="center" wrapText="1"/>
    </xf>
    <xf numFmtId="0" fontId="53" fillId="36" borderId="12" xfId="0" applyFont="1" applyFill="1" applyBorder="1" applyAlignment="1" applyProtection="1">
      <alignment horizontal="center" vertical="top" wrapText="1"/>
      <protection locked="0"/>
    </xf>
    <xf numFmtId="0" fontId="53" fillId="37" borderId="12" xfId="0" applyFont="1" applyFill="1" applyBorder="1" applyAlignment="1" applyProtection="1">
      <alignment horizontal="center" vertical="top" wrapText="1"/>
      <protection locked="0"/>
    </xf>
    <xf numFmtId="0" fontId="53" fillId="38" borderId="12" xfId="0" applyFont="1" applyFill="1" applyBorder="1" applyAlignment="1" applyProtection="1">
      <alignment horizontal="center" vertical="top" wrapText="1"/>
      <protection locked="0"/>
    </xf>
    <xf numFmtId="0" fontId="53" fillId="39" borderId="12" xfId="0" applyFont="1" applyFill="1" applyBorder="1" applyAlignment="1" applyProtection="1">
      <alignment horizontal="center" vertical="top" wrapText="1"/>
      <protection locked="0"/>
    </xf>
    <xf numFmtId="0" fontId="53" fillId="40" borderId="12" xfId="0" applyFont="1" applyFill="1" applyBorder="1" applyAlignment="1" applyProtection="1">
      <alignment horizontal="center" vertical="top" wrapText="1"/>
      <protection locked="0"/>
    </xf>
    <xf numFmtId="0" fontId="53" fillId="41" borderId="12" xfId="0" applyFont="1" applyFill="1" applyBorder="1" applyAlignment="1" applyProtection="1">
      <alignment horizontal="center" vertical="top" wrapText="1"/>
      <protection locked="0"/>
    </xf>
    <xf numFmtId="0" fontId="53" fillId="32" borderId="12" xfId="0" applyFont="1" applyFill="1" applyBorder="1" applyAlignment="1" applyProtection="1">
      <alignment horizontal="center" vertical="top" wrapText="1"/>
      <protection locked="0"/>
    </xf>
    <xf numFmtId="0" fontId="52" fillId="0" borderId="13" xfId="0" applyFont="1" applyBorder="1" applyAlignment="1" applyProtection="1">
      <alignment horizontal="center" vertical="top" wrapText="1"/>
      <protection locked="0"/>
    </xf>
    <xf numFmtId="0" fontId="53" fillId="42" borderId="12" xfId="0" applyFont="1" applyFill="1" applyBorder="1" applyAlignment="1" applyProtection="1">
      <alignment horizontal="center" vertical="top" wrapText="1"/>
      <protection locked="0"/>
    </xf>
    <xf numFmtId="0" fontId="53" fillId="43" borderId="12" xfId="0" applyFont="1" applyFill="1" applyBorder="1" applyAlignment="1" applyProtection="1">
      <alignment horizontal="center" vertical="top" wrapText="1"/>
      <protection locked="0"/>
    </xf>
    <xf numFmtId="0" fontId="53" fillId="44" borderId="12" xfId="0" applyFont="1" applyFill="1" applyBorder="1" applyAlignment="1" applyProtection="1">
      <alignment horizontal="center" vertical="top" wrapText="1"/>
      <protection locked="0"/>
    </xf>
    <xf numFmtId="0" fontId="53" fillId="45" borderId="12" xfId="0" applyFont="1" applyFill="1" applyBorder="1" applyAlignment="1" applyProtection="1">
      <alignment horizontal="center" vertical="top" wrapText="1"/>
      <protection locked="0"/>
    </xf>
    <xf numFmtId="0" fontId="53" fillId="47" borderId="12" xfId="0" applyFont="1" applyFill="1" applyBorder="1" applyAlignment="1" applyProtection="1">
      <alignment horizontal="center" vertical="top" wrapText="1"/>
      <protection locked="0"/>
    </xf>
    <xf numFmtId="0" fontId="53" fillId="15" borderId="12" xfId="0" applyFont="1" applyFill="1" applyBorder="1" applyAlignment="1" applyProtection="1">
      <alignment horizontal="center" vertical="top" wrapText="1"/>
      <protection locked="0"/>
    </xf>
    <xf numFmtId="0" fontId="53" fillId="46" borderId="12" xfId="0" applyFont="1" applyFill="1" applyBorder="1" applyAlignment="1" applyProtection="1">
      <alignment horizontal="center" vertical="top" wrapText="1"/>
      <protection locked="0"/>
    </xf>
    <xf numFmtId="0" fontId="57" fillId="0" borderId="11" xfId="0" applyFont="1" applyFill="1" applyBorder="1" applyAlignment="1" applyProtection="1">
      <alignment horizontal="center" vertical="top" wrapText="1"/>
      <protection locked="0"/>
    </xf>
    <xf numFmtId="0" fontId="57" fillId="0" borderId="13" xfId="0" applyFont="1" applyFill="1" applyBorder="1" applyAlignment="1" applyProtection="1">
      <alignment horizontal="center" vertical="top" wrapText="1"/>
      <protection locked="0"/>
    </xf>
    <xf numFmtId="0" fontId="57" fillId="0" borderId="13" xfId="0" applyFont="1" applyBorder="1" applyAlignment="1" applyProtection="1">
      <alignment horizontal="center" vertical="top" wrapText="1"/>
      <protection locked="0"/>
    </xf>
    <xf numFmtId="0" fontId="0" fillId="0" borderId="0" xfId="0" applyFill="1" applyAlignment="1" applyProtection="1">
      <alignment horizontal="center" vertical="top" wrapText="1"/>
      <protection locked="0"/>
    </xf>
    <xf numFmtId="0" fontId="9" fillId="0" borderId="11" xfId="0" applyFont="1" applyFill="1" applyBorder="1" applyAlignment="1" applyProtection="1">
      <alignment horizontal="left" vertical="top" wrapText="1"/>
      <protection locked="0"/>
    </xf>
    <xf numFmtId="0" fontId="62" fillId="0" borderId="13" xfId="0" applyFont="1" applyFill="1" applyBorder="1" applyAlignment="1" applyProtection="1">
      <alignment horizontal="left" vertical="top" wrapText="1"/>
      <protection locked="0"/>
    </xf>
    <xf numFmtId="0" fontId="57" fillId="0" borderId="14" xfId="0" applyFont="1" applyFill="1" applyBorder="1" applyAlignment="1">
      <alignment vertical="top" wrapText="1"/>
    </xf>
    <xf numFmtId="0" fontId="9" fillId="0" borderId="14" xfId="0" applyFont="1" applyFill="1" applyBorder="1" applyAlignment="1">
      <alignment vertical="top" wrapText="1"/>
    </xf>
    <xf numFmtId="0" fontId="11" fillId="37" borderId="12" xfId="0" applyFont="1" applyFill="1" applyBorder="1" applyAlignment="1" applyProtection="1">
      <alignment horizontal="lef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D4:P314"/>
  <sheetViews>
    <sheetView tabSelected="1" zoomScale="80" zoomScaleNormal="80" zoomScalePageLayoutView="0" workbookViewId="0" topLeftCell="A1">
      <selection activeCell="H1" sqref="H1"/>
    </sheetView>
  </sheetViews>
  <sheetFormatPr defaultColWidth="9.140625" defaultRowHeight="15"/>
  <cols>
    <col min="1" max="1" width="2.8515625" style="1" customWidth="1"/>
    <col min="2" max="2" width="2.140625" style="1" customWidth="1"/>
    <col min="3" max="3" width="2.57421875" style="1" customWidth="1"/>
    <col min="4" max="4" width="9.00390625" style="45" customWidth="1"/>
    <col min="5" max="5" width="31.00390625" style="1" customWidth="1"/>
    <col min="6" max="6" width="29.00390625" style="1" customWidth="1"/>
    <col min="7" max="7" width="8.140625" style="153" customWidth="1"/>
    <col min="8" max="8" width="46.00390625" style="1" customWidth="1"/>
    <col min="9" max="9" width="41.421875" style="1" customWidth="1"/>
    <col min="10" max="10" width="20.57421875" style="1" customWidth="1"/>
    <col min="11" max="11" width="10.57421875" style="1" customWidth="1"/>
    <col min="12" max="13" width="25.140625" style="73" customWidth="1"/>
    <col min="15" max="16384" width="9.140625" style="1" customWidth="1"/>
  </cols>
  <sheetData>
    <row r="3" ht="15.75" thickBot="1"/>
    <row r="4" spans="4:13" ht="35.25" customHeight="1" thickBot="1">
      <c r="D4" s="2" t="s">
        <v>0</v>
      </c>
      <c r="E4" s="2" t="s">
        <v>1</v>
      </c>
      <c r="F4" s="2" t="s">
        <v>530</v>
      </c>
      <c r="G4" s="154" t="s">
        <v>576</v>
      </c>
      <c r="H4" s="2" t="s">
        <v>2</v>
      </c>
      <c r="I4" s="2" t="s">
        <v>88</v>
      </c>
      <c r="J4" s="2" t="s">
        <v>332</v>
      </c>
      <c r="K4" s="2" t="s">
        <v>77</v>
      </c>
      <c r="L4" s="74" t="s">
        <v>266</v>
      </c>
      <c r="M4" s="74" t="s">
        <v>948</v>
      </c>
    </row>
    <row r="5" spans="4:13" ht="30" customHeight="1" thickBot="1">
      <c r="D5" s="64" t="s">
        <v>346</v>
      </c>
      <c r="E5" s="59" t="s">
        <v>394</v>
      </c>
      <c r="F5" s="128"/>
      <c r="G5" s="155"/>
      <c r="H5" s="4"/>
      <c r="I5" s="3"/>
      <c r="J5" s="3"/>
      <c r="K5" s="3"/>
      <c r="L5" s="75"/>
      <c r="M5" s="75"/>
    </row>
    <row r="6" spans="4:13" ht="72" customHeight="1" thickBot="1">
      <c r="D6" s="60">
        <v>1</v>
      </c>
      <c r="E6" s="61" t="s">
        <v>100</v>
      </c>
      <c r="F6" s="61" t="s">
        <v>365</v>
      </c>
      <c r="G6" s="156">
        <v>1</v>
      </c>
      <c r="H6" s="61" t="s">
        <v>242</v>
      </c>
      <c r="I6" s="61" t="s">
        <v>786</v>
      </c>
      <c r="J6" s="77"/>
      <c r="K6" s="61" t="s">
        <v>78</v>
      </c>
      <c r="L6" s="77" t="s">
        <v>111</v>
      </c>
      <c r="M6" s="5" t="s">
        <v>787</v>
      </c>
    </row>
    <row r="7" spans="4:13" ht="30" customHeight="1" thickBot="1">
      <c r="D7" s="60">
        <f>D6+1</f>
        <v>2</v>
      </c>
      <c r="E7" s="61" t="s">
        <v>110</v>
      </c>
      <c r="F7" s="61" t="s">
        <v>366</v>
      </c>
      <c r="G7" s="156">
        <v>1</v>
      </c>
      <c r="H7" s="61" t="s">
        <v>5</v>
      </c>
      <c r="I7" s="77" t="s">
        <v>6</v>
      </c>
      <c r="J7" s="77" t="s">
        <v>300</v>
      </c>
      <c r="K7" s="61" t="s">
        <v>78</v>
      </c>
      <c r="L7" s="77" t="s">
        <v>112</v>
      </c>
      <c r="M7" s="5" t="s">
        <v>788</v>
      </c>
    </row>
    <row r="8" spans="4:13" ht="54.75" customHeight="1" thickBot="1">
      <c r="D8" s="60">
        <f aca="true" t="shared" si="0" ref="D8:D28">D7+1</f>
        <v>3</v>
      </c>
      <c r="E8" s="61" t="s">
        <v>578</v>
      </c>
      <c r="F8" s="61" t="s">
        <v>367</v>
      </c>
      <c r="G8" s="156">
        <v>0</v>
      </c>
      <c r="H8" s="61" t="s">
        <v>7</v>
      </c>
      <c r="I8" s="77" t="s">
        <v>243</v>
      </c>
      <c r="J8" s="77" t="s">
        <v>309</v>
      </c>
      <c r="K8" s="61" t="s">
        <v>78</v>
      </c>
      <c r="L8" s="77" t="s">
        <v>119</v>
      </c>
      <c r="M8" s="5" t="s">
        <v>789</v>
      </c>
    </row>
    <row r="9" spans="4:13" ht="26.25" thickBot="1">
      <c r="D9" s="60">
        <f t="shared" si="0"/>
        <v>4</v>
      </c>
      <c r="E9" s="61" t="s">
        <v>579</v>
      </c>
      <c r="F9" s="61" t="s">
        <v>368</v>
      </c>
      <c r="G9" s="156">
        <v>0</v>
      </c>
      <c r="H9" s="61" t="s">
        <v>244</v>
      </c>
      <c r="I9" s="77" t="s">
        <v>79</v>
      </c>
      <c r="J9" s="77"/>
      <c r="K9" s="61" t="s">
        <v>78</v>
      </c>
      <c r="L9" s="77" t="s">
        <v>115</v>
      </c>
      <c r="M9" s="5" t="s">
        <v>790</v>
      </c>
    </row>
    <row r="10" spans="4:13" ht="26.25" thickBot="1">
      <c r="D10" s="60">
        <f t="shared" si="0"/>
        <v>5</v>
      </c>
      <c r="E10" s="61" t="s">
        <v>580</v>
      </c>
      <c r="F10" s="61" t="s">
        <v>369</v>
      </c>
      <c r="G10" s="156">
        <v>1</v>
      </c>
      <c r="H10" s="61" t="s">
        <v>8</v>
      </c>
      <c r="I10" s="77"/>
      <c r="J10" s="77" t="s">
        <v>301</v>
      </c>
      <c r="K10" s="61" t="s">
        <v>78</v>
      </c>
      <c r="L10" s="77" t="s">
        <v>115</v>
      </c>
      <c r="M10" s="5" t="s">
        <v>790</v>
      </c>
    </row>
    <row r="11" spans="4:13" ht="29.25" customHeight="1" thickBot="1">
      <c r="D11" s="60">
        <f t="shared" si="0"/>
        <v>6</v>
      </c>
      <c r="E11" s="61" t="s">
        <v>581</v>
      </c>
      <c r="F11" s="61" t="s">
        <v>370</v>
      </c>
      <c r="G11" s="156">
        <v>0</v>
      </c>
      <c r="H11" s="61" t="s">
        <v>9</v>
      </c>
      <c r="I11" s="77" t="s">
        <v>10</v>
      </c>
      <c r="J11" s="143"/>
      <c r="K11" s="61" t="s">
        <v>80</v>
      </c>
      <c r="L11" s="77" t="s">
        <v>113</v>
      </c>
      <c r="M11" s="5" t="s">
        <v>791</v>
      </c>
    </row>
    <row r="12" spans="4:13" ht="29.25" customHeight="1" thickBot="1">
      <c r="D12" s="60">
        <f t="shared" si="0"/>
        <v>7</v>
      </c>
      <c r="E12" s="61" t="s">
        <v>582</v>
      </c>
      <c r="F12" s="61" t="s">
        <v>371</v>
      </c>
      <c r="G12" s="156">
        <v>1</v>
      </c>
      <c r="H12" s="61" t="s">
        <v>11</v>
      </c>
      <c r="I12" s="77"/>
      <c r="J12" s="77" t="s">
        <v>302</v>
      </c>
      <c r="K12" s="61" t="s">
        <v>78</v>
      </c>
      <c r="L12" s="77" t="s">
        <v>118</v>
      </c>
      <c r="M12" s="5" t="s">
        <v>791</v>
      </c>
    </row>
    <row r="13" spans="4:13" ht="33.75" customHeight="1" thickBot="1">
      <c r="D13" s="60">
        <f t="shared" si="0"/>
        <v>8</v>
      </c>
      <c r="E13" s="61" t="s">
        <v>583</v>
      </c>
      <c r="F13" s="61" t="s">
        <v>372</v>
      </c>
      <c r="G13" s="156">
        <v>0</v>
      </c>
      <c r="H13" s="61" t="s">
        <v>245</v>
      </c>
      <c r="I13" s="77"/>
      <c r="J13" s="77"/>
      <c r="K13" s="61" t="s">
        <v>78</v>
      </c>
      <c r="L13" s="77"/>
      <c r="M13" s="5" t="s">
        <v>792</v>
      </c>
    </row>
    <row r="14" spans="4:13" ht="63" customHeight="1" thickBot="1">
      <c r="D14" s="60">
        <f t="shared" si="0"/>
        <v>9</v>
      </c>
      <c r="E14" s="61" t="s">
        <v>584</v>
      </c>
      <c r="F14" s="61" t="s">
        <v>373</v>
      </c>
      <c r="G14" s="156">
        <v>0</v>
      </c>
      <c r="H14" s="61"/>
      <c r="I14" s="77" t="s">
        <v>101</v>
      </c>
      <c r="J14" s="143"/>
      <c r="K14" s="61" t="s">
        <v>80</v>
      </c>
      <c r="L14" s="77" t="s">
        <v>118</v>
      </c>
      <c r="M14" s="5" t="s">
        <v>792</v>
      </c>
    </row>
    <row r="15" spans="4:13" ht="63.75" customHeight="1" thickBot="1">
      <c r="D15" s="60">
        <f t="shared" si="0"/>
        <v>10</v>
      </c>
      <c r="E15" s="61" t="s">
        <v>586</v>
      </c>
      <c r="F15" s="61" t="s">
        <v>374</v>
      </c>
      <c r="G15" s="156">
        <v>1</v>
      </c>
      <c r="H15" s="61" t="s">
        <v>12</v>
      </c>
      <c r="I15" s="77" t="s">
        <v>81</v>
      </c>
      <c r="J15" s="77" t="s">
        <v>303</v>
      </c>
      <c r="K15" s="61" t="s">
        <v>78</v>
      </c>
      <c r="L15" s="77" t="s">
        <v>118</v>
      </c>
      <c r="M15" s="5" t="s">
        <v>792</v>
      </c>
    </row>
    <row r="16" spans="4:13" ht="49.5" customHeight="1" thickBot="1">
      <c r="D16" s="60">
        <f t="shared" si="0"/>
        <v>11</v>
      </c>
      <c r="E16" s="61" t="s">
        <v>585</v>
      </c>
      <c r="F16" s="61" t="s">
        <v>375</v>
      </c>
      <c r="G16" s="156">
        <v>1</v>
      </c>
      <c r="H16" s="61" t="s">
        <v>83</v>
      </c>
      <c r="I16" s="77" t="s">
        <v>82</v>
      </c>
      <c r="J16" s="77" t="s">
        <v>304</v>
      </c>
      <c r="K16" s="61" t="s">
        <v>78</v>
      </c>
      <c r="L16" s="77" t="s">
        <v>119</v>
      </c>
      <c r="M16" s="5" t="s">
        <v>793</v>
      </c>
    </row>
    <row r="17" spans="4:13" ht="30" customHeight="1" thickBot="1">
      <c r="D17" s="60">
        <f t="shared" si="0"/>
        <v>12</v>
      </c>
      <c r="E17" s="61" t="s">
        <v>587</v>
      </c>
      <c r="F17" s="61" t="s">
        <v>376</v>
      </c>
      <c r="G17" s="156">
        <v>1</v>
      </c>
      <c r="H17" s="61" t="s">
        <v>13</v>
      </c>
      <c r="I17" s="77"/>
      <c r="J17" s="77" t="s">
        <v>305</v>
      </c>
      <c r="K17" s="61" t="s">
        <v>78</v>
      </c>
      <c r="L17" s="77" t="s">
        <v>114</v>
      </c>
      <c r="M17" s="5" t="s">
        <v>794</v>
      </c>
    </row>
    <row r="18" spans="4:13" ht="30.75" customHeight="1" thickBot="1">
      <c r="D18" s="60">
        <f t="shared" si="0"/>
        <v>13</v>
      </c>
      <c r="E18" s="61" t="s">
        <v>588</v>
      </c>
      <c r="F18" s="61" t="s">
        <v>377</v>
      </c>
      <c r="G18" s="156">
        <v>1</v>
      </c>
      <c r="H18" s="61" t="s">
        <v>14</v>
      </c>
      <c r="I18" s="61" t="s">
        <v>76</v>
      </c>
      <c r="J18" s="77" t="s">
        <v>305</v>
      </c>
      <c r="K18" s="61" t="s">
        <v>86</v>
      </c>
      <c r="L18" s="77" t="s">
        <v>114</v>
      </c>
      <c r="M18" s="5" t="s">
        <v>794</v>
      </c>
    </row>
    <row r="19" spans="4:13" ht="39" thickBot="1">
      <c r="D19" s="60">
        <f t="shared" si="0"/>
        <v>14</v>
      </c>
      <c r="E19" s="61" t="s">
        <v>589</v>
      </c>
      <c r="F19" s="61" t="s">
        <v>388</v>
      </c>
      <c r="G19" s="156">
        <v>0</v>
      </c>
      <c r="H19" s="61" t="s">
        <v>230</v>
      </c>
      <c r="I19" s="61" t="s">
        <v>124</v>
      </c>
      <c r="J19" s="61" t="s">
        <v>306</v>
      </c>
      <c r="K19" s="61" t="s">
        <v>78</v>
      </c>
      <c r="L19" s="77"/>
      <c r="M19" s="5" t="s">
        <v>792</v>
      </c>
    </row>
    <row r="20" spans="4:13" ht="39" thickBot="1">
      <c r="D20" s="60">
        <f t="shared" si="0"/>
        <v>15</v>
      </c>
      <c r="E20" s="61" t="s">
        <v>590</v>
      </c>
      <c r="F20" s="61" t="s">
        <v>389</v>
      </c>
      <c r="G20" s="156">
        <v>0</v>
      </c>
      <c r="H20" s="61" t="s">
        <v>104</v>
      </c>
      <c r="I20" s="61"/>
      <c r="J20" s="61" t="s">
        <v>17</v>
      </c>
      <c r="K20" s="61" t="s">
        <v>86</v>
      </c>
      <c r="L20" s="77"/>
      <c r="M20" s="5" t="s">
        <v>792</v>
      </c>
    </row>
    <row r="21" spans="4:13" ht="39" thickBot="1">
      <c r="D21" s="60">
        <f t="shared" si="0"/>
        <v>16</v>
      </c>
      <c r="E21" s="61" t="s">
        <v>591</v>
      </c>
      <c r="F21" s="61" t="s">
        <v>390</v>
      </c>
      <c r="G21" s="156">
        <v>0</v>
      </c>
      <c r="H21" s="61"/>
      <c r="I21" s="61"/>
      <c r="J21" s="61" t="s">
        <v>17</v>
      </c>
      <c r="K21" s="61" t="s">
        <v>78</v>
      </c>
      <c r="L21" s="77"/>
      <c r="M21" s="5" t="s">
        <v>792</v>
      </c>
    </row>
    <row r="22" spans="4:13" ht="39" thickBot="1">
      <c r="D22" s="60">
        <f t="shared" si="0"/>
        <v>17</v>
      </c>
      <c r="E22" s="61" t="s">
        <v>592</v>
      </c>
      <c r="F22" s="61" t="s">
        <v>391</v>
      </c>
      <c r="G22" s="156">
        <v>0</v>
      </c>
      <c r="H22" s="61"/>
      <c r="I22" s="61"/>
      <c r="J22" s="61" t="s">
        <v>17</v>
      </c>
      <c r="K22" s="61" t="s">
        <v>78</v>
      </c>
      <c r="L22" s="77"/>
      <c r="M22" s="5" t="s">
        <v>792</v>
      </c>
    </row>
    <row r="23" spans="4:13" ht="26.25" thickBot="1">
      <c r="D23" s="60">
        <f t="shared" si="0"/>
        <v>18</v>
      </c>
      <c r="E23" s="61" t="s">
        <v>593</v>
      </c>
      <c r="F23" s="61" t="s">
        <v>392</v>
      </c>
      <c r="G23" s="156" t="s">
        <v>574</v>
      </c>
      <c r="H23" s="61"/>
      <c r="I23" s="61"/>
      <c r="J23" s="61" t="s">
        <v>17</v>
      </c>
      <c r="K23" s="61" t="s">
        <v>78</v>
      </c>
      <c r="L23" s="77"/>
      <c r="M23" s="5" t="s">
        <v>792</v>
      </c>
    </row>
    <row r="24" spans="4:13" ht="47.25" customHeight="1" thickBot="1">
      <c r="D24" s="60">
        <f t="shared" si="0"/>
        <v>19</v>
      </c>
      <c r="E24" s="61" t="s">
        <v>594</v>
      </c>
      <c r="F24" s="61" t="s">
        <v>597</v>
      </c>
      <c r="G24" s="156" t="s">
        <v>574</v>
      </c>
      <c r="H24" s="61"/>
      <c r="I24" s="61"/>
      <c r="J24" s="61" t="s">
        <v>17</v>
      </c>
      <c r="K24" s="61" t="s">
        <v>78</v>
      </c>
      <c r="L24" s="77"/>
      <c r="M24" s="5" t="s">
        <v>792</v>
      </c>
    </row>
    <row r="25" spans="4:13" ht="78" customHeight="1" thickBot="1">
      <c r="D25" s="60">
        <f t="shared" si="0"/>
        <v>20</v>
      </c>
      <c r="E25" s="61" t="s">
        <v>595</v>
      </c>
      <c r="F25" s="61" t="s">
        <v>596</v>
      </c>
      <c r="G25" s="156">
        <v>0</v>
      </c>
      <c r="H25" s="61" t="s">
        <v>263</v>
      </c>
      <c r="I25" s="61" t="s">
        <v>105</v>
      </c>
      <c r="J25" s="61"/>
      <c r="K25" s="61" t="s">
        <v>78</v>
      </c>
      <c r="L25" s="77"/>
      <c r="M25" s="5" t="s">
        <v>792</v>
      </c>
    </row>
    <row r="26" spans="4:13" ht="30.75" customHeight="1" thickBot="1">
      <c r="D26" s="60">
        <f t="shared" si="0"/>
        <v>21</v>
      </c>
      <c r="E26" s="61" t="s">
        <v>598</v>
      </c>
      <c r="F26" s="61" t="s">
        <v>599</v>
      </c>
      <c r="G26" s="156">
        <v>1</v>
      </c>
      <c r="H26" s="61"/>
      <c r="I26" s="61" t="s">
        <v>84</v>
      </c>
      <c r="J26" s="61" t="s">
        <v>307</v>
      </c>
      <c r="K26" s="61" t="s">
        <v>86</v>
      </c>
      <c r="L26" s="77" t="s">
        <v>117</v>
      </c>
      <c r="M26" s="5" t="s">
        <v>795</v>
      </c>
    </row>
    <row r="27" spans="4:13" ht="43.5" customHeight="1" thickBot="1">
      <c r="D27" s="60">
        <f t="shared" si="0"/>
        <v>22</v>
      </c>
      <c r="E27" s="61" t="s">
        <v>364</v>
      </c>
      <c r="F27" s="61" t="s">
        <v>378</v>
      </c>
      <c r="G27" s="156" t="s">
        <v>574</v>
      </c>
      <c r="H27" s="61" t="s">
        <v>600</v>
      </c>
      <c r="I27" s="61" t="s">
        <v>84</v>
      </c>
      <c r="J27" s="61" t="s">
        <v>308</v>
      </c>
      <c r="K27" s="61"/>
      <c r="L27" s="77" t="s">
        <v>274</v>
      </c>
      <c r="M27" s="5" t="s">
        <v>796</v>
      </c>
    </row>
    <row r="28" spans="4:13" ht="68.25" customHeight="1" thickBot="1">
      <c r="D28" s="60">
        <f t="shared" si="0"/>
        <v>23</v>
      </c>
      <c r="E28" s="61" t="s">
        <v>15</v>
      </c>
      <c r="F28" s="61" t="s">
        <v>379</v>
      </c>
      <c r="G28" s="156" t="s">
        <v>574</v>
      </c>
      <c r="H28" s="61" t="s">
        <v>102</v>
      </c>
      <c r="I28" s="61" t="s">
        <v>75</v>
      </c>
      <c r="J28" s="61" t="s">
        <v>310</v>
      </c>
      <c r="K28" s="61" t="s">
        <v>78</v>
      </c>
      <c r="L28" s="77"/>
      <c r="M28" s="5" t="s">
        <v>788</v>
      </c>
    </row>
    <row r="29" spans="4:13" ht="31.5" customHeight="1" thickBot="1">
      <c r="D29" s="113" t="s">
        <v>347</v>
      </c>
      <c r="E29" s="58" t="s">
        <v>395</v>
      </c>
      <c r="F29" s="129"/>
      <c r="G29" s="157"/>
      <c r="H29" s="6"/>
      <c r="I29" s="7"/>
      <c r="J29" s="98"/>
      <c r="K29" s="8"/>
      <c r="L29" s="76"/>
      <c r="M29" s="76"/>
    </row>
    <row r="30" spans="4:13" ht="59.25" customHeight="1" thickBot="1">
      <c r="D30" s="145">
        <f>D28+1</f>
        <v>24</v>
      </c>
      <c r="E30" s="61" t="s">
        <v>601</v>
      </c>
      <c r="F30" s="147" t="s">
        <v>380</v>
      </c>
      <c r="G30" s="158">
        <v>1</v>
      </c>
      <c r="H30" s="146"/>
      <c r="I30" s="146"/>
      <c r="J30" s="146" t="s">
        <v>302</v>
      </c>
      <c r="K30" s="146" t="s">
        <v>78</v>
      </c>
      <c r="L30" s="146" t="s">
        <v>135</v>
      </c>
      <c r="M30" s="146" t="s">
        <v>797</v>
      </c>
    </row>
    <row r="31" spans="4:13" ht="57.75" customHeight="1" thickBot="1">
      <c r="D31" s="145">
        <f aca="true" t="shared" si="1" ref="D31:D65">D30+1</f>
        <v>25</v>
      </c>
      <c r="E31" s="77" t="s">
        <v>143</v>
      </c>
      <c r="F31" s="77" t="s">
        <v>381</v>
      </c>
      <c r="G31" s="159">
        <v>0</v>
      </c>
      <c r="H31" s="77" t="s">
        <v>146</v>
      </c>
      <c r="I31" s="77"/>
      <c r="J31" s="77"/>
      <c r="K31" s="77" t="s">
        <v>78</v>
      </c>
      <c r="L31" s="77" t="s">
        <v>136</v>
      </c>
      <c r="M31" s="77" t="s">
        <v>798</v>
      </c>
    </row>
    <row r="32" spans="4:13" ht="59.25" customHeight="1" thickBot="1">
      <c r="D32" s="145">
        <f t="shared" si="1"/>
        <v>26</v>
      </c>
      <c r="E32" s="77" t="s">
        <v>120</v>
      </c>
      <c r="F32" s="77" t="s">
        <v>382</v>
      </c>
      <c r="G32" s="159">
        <v>0</v>
      </c>
      <c r="H32" s="77" t="s">
        <v>121</v>
      </c>
      <c r="I32" s="77"/>
      <c r="J32" s="77"/>
      <c r="K32" s="77" t="s">
        <v>87</v>
      </c>
      <c r="L32" s="77" t="s">
        <v>122</v>
      </c>
      <c r="M32" s="77" t="s">
        <v>799</v>
      </c>
    </row>
    <row r="33" spans="4:13" ht="34.5" customHeight="1" thickBot="1">
      <c r="D33" s="149">
        <f t="shared" si="1"/>
        <v>27</v>
      </c>
      <c r="E33" s="61" t="s">
        <v>602</v>
      </c>
      <c r="F33" s="149" t="s">
        <v>383</v>
      </c>
      <c r="G33" s="160">
        <v>1</v>
      </c>
      <c r="H33" s="149"/>
      <c r="I33" s="149"/>
      <c r="J33" s="149" t="s">
        <v>311</v>
      </c>
      <c r="K33" s="149" t="s">
        <v>87</v>
      </c>
      <c r="L33" s="149" t="s">
        <v>134</v>
      </c>
      <c r="M33" s="149" t="s">
        <v>800</v>
      </c>
    </row>
    <row r="34" spans="4:13" ht="48" customHeight="1" thickBot="1">
      <c r="D34" s="145">
        <f t="shared" si="1"/>
        <v>28</v>
      </c>
      <c r="E34" s="77" t="s">
        <v>603</v>
      </c>
      <c r="F34" s="77" t="s">
        <v>384</v>
      </c>
      <c r="G34" s="159">
        <v>0</v>
      </c>
      <c r="H34" s="77"/>
      <c r="I34" s="77" t="s">
        <v>10</v>
      </c>
      <c r="J34" s="77"/>
      <c r="K34" s="77" t="s">
        <v>80</v>
      </c>
      <c r="L34" s="77"/>
      <c r="M34" s="77" t="s">
        <v>801</v>
      </c>
    </row>
    <row r="35" spans="4:13" ht="42.75" customHeight="1" thickBot="1">
      <c r="D35" s="145">
        <f t="shared" si="1"/>
        <v>29</v>
      </c>
      <c r="E35" s="77" t="s">
        <v>604</v>
      </c>
      <c r="F35" s="77" t="s">
        <v>385</v>
      </c>
      <c r="G35" s="159">
        <v>1</v>
      </c>
      <c r="H35" s="77"/>
      <c r="I35" s="77"/>
      <c r="J35" s="77" t="s">
        <v>311</v>
      </c>
      <c r="K35" s="77" t="s">
        <v>78</v>
      </c>
      <c r="L35" s="77"/>
      <c r="M35" s="77" t="s">
        <v>802</v>
      </c>
    </row>
    <row r="36" spans="4:13" ht="68.25" customHeight="1" thickBot="1">
      <c r="D36" s="145">
        <f t="shared" si="1"/>
        <v>30</v>
      </c>
      <c r="E36" s="77" t="s">
        <v>605</v>
      </c>
      <c r="F36" s="77" t="s">
        <v>386</v>
      </c>
      <c r="G36" s="159">
        <v>1</v>
      </c>
      <c r="H36" s="77" t="s">
        <v>138</v>
      </c>
      <c r="I36" s="77" t="s">
        <v>103</v>
      </c>
      <c r="J36" s="77"/>
      <c r="K36" s="77" t="s">
        <v>87</v>
      </c>
      <c r="L36" s="77"/>
      <c r="M36" s="77"/>
    </row>
    <row r="37" spans="4:13" ht="60.75" customHeight="1" thickBot="1">
      <c r="D37" s="145">
        <f t="shared" si="1"/>
        <v>31</v>
      </c>
      <c r="E37" s="77" t="s">
        <v>606</v>
      </c>
      <c r="F37" s="77" t="s">
        <v>387</v>
      </c>
      <c r="G37" s="159">
        <v>0</v>
      </c>
      <c r="H37" s="77"/>
      <c r="I37" s="77"/>
      <c r="J37" s="77" t="s">
        <v>311</v>
      </c>
      <c r="K37" s="77" t="s">
        <v>78</v>
      </c>
      <c r="L37" s="77"/>
      <c r="M37" s="77" t="s">
        <v>792</v>
      </c>
    </row>
    <row r="38" spans="4:13" ht="39.75" customHeight="1" thickBot="1">
      <c r="D38" s="145">
        <f t="shared" si="1"/>
        <v>32</v>
      </c>
      <c r="E38" s="77" t="s">
        <v>16</v>
      </c>
      <c r="F38" s="77" t="s">
        <v>393</v>
      </c>
      <c r="G38" s="159">
        <v>1</v>
      </c>
      <c r="H38" s="77" t="s">
        <v>137</v>
      </c>
      <c r="I38" s="77"/>
      <c r="J38" s="77"/>
      <c r="K38" s="77" t="s">
        <v>78</v>
      </c>
      <c r="L38" s="77" t="s">
        <v>126</v>
      </c>
      <c r="M38" s="77" t="s">
        <v>803</v>
      </c>
    </row>
    <row r="39" spans="4:13" ht="41.25" customHeight="1" thickBot="1">
      <c r="D39" s="145">
        <f t="shared" si="1"/>
        <v>33</v>
      </c>
      <c r="E39" s="77" t="s">
        <v>607</v>
      </c>
      <c r="F39" s="77" t="s">
        <v>420</v>
      </c>
      <c r="G39" s="159" t="s">
        <v>574</v>
      </c>
      <c r="H39" s="77" t="s">
        <v>312</v>
      </c>
      <c r="I39" s="77" t="s">
        <v>313</v>
      </c>
      <c r="J39" s="77"/>
      <c r="K39" s="77" t="s">
        <v>78</v>
      </c>
      <c r="L39" s="77" t="s">
        <v>127</v>
      </c>
      <c r="M39" s="77" t="s">
        <v>803</v>
      </c>
    </row>
    <row r="40" spans="4:13" ht="33.75" customHeight="1" thickBot="1">
      <c r="D40" s="145">
        <f t="shared" si="1"/>
        <v>34</v>
      </c>
      <c r="E40" s="77" t="s">
        <v>608</v>
      </c>
      <c r="F40" s="77" t="s">
        <v>422</v>
      </c>
      <c r="G40" s="159" t="s">
        <v>574</v>
      </c>
      <c r="H40" s="77" t="s">
        <v>17</v>
      </c>
      <c r="I40" s="77" t="s">
        <v>296</v>
      </c>
      <c r="J40" s="77"/>
      <c r="K40" s="77" t="s">
        <v>78</v>
      </c>
      <c r="L40" s="77"/>
      <c r="M40" s="77" t="s">
        <v>803</v>
      </c>
    </row>
    <row r="41" spans="4:13" ht="33" customHeight="1" thickBot="1">
      <c r="D41" s="145">
        <f t="shared" si="1"/>
        <v>35</v>
      </c>
      <c r="E41" s="77" t="s">
        <v>609</v>
      </c>
      <c r="F41" s="77" t="s">
        <v>421</v>
      </c>
      <c r="G41" s="159" t="s">
        <v>574</v>
      </c>
      <c r="H41" s="77" t="s">
        <v>17</v>
      </c>
      <c r="I41" s="77"/>
      <c r="J41" s="77"/>
      <c r="K41" s="77" t="s">
        <v>78</v>
      </c>
      <c r="L41" s="77"/>
      <c r="M41" s="77" t="s">
        <v>803</v>
      </c>
    </row>
    <row r="42" spans="4:13" ht="36" customHeight="1" thickBot="1">
      <c r="D42" s="145">
        <f t="shared" si="1"/>
        <v>36</v>
      </c>
      <c r="E42" s="77" t="s">
        <v>610</v>
      </c>
      <c r="F42" s="77" t="s">
        <v>423</v>
      </c>
      <c r="G42" s="159" t="s">
        <v>574</v>
      </c>
      <c r="H42" s="77" t="s">
        <v>17</v>
      </c>
      <c r="I42" s="77"/>
      <c r="J42" s="77"/>
      <c r="K42" s="77" t="s">
        <v>78</v>
      </c>
      <c r="L42" s="77"/>
      <c r="M42" s="77" t="s">
        <v>803</v>
      </c>
    </row>
    <row r="43" spans="4:13" ht="32.25" customHeight="1" thickBot="1">
      <c r="D43" s="145">
        <f t="shared" si="1"/>
        <v>37</v>
      </c>
      <c r="E43" s="77" t="s">
        <v>611</v>
      </c>
      <c r="F43" s="77" t="s">
        <v>396</v>
      </c>
      <c r="G43" s="159">
        <v>0</v>
      </c>
      <c r="H43" s="77" t="s">
        <v>230</v>
      </c>
      <c r="I43" s="77" t="s">
        <v>124</v>
      </c>
      <c r="J43" s="77" t="s">
        <v>311</v>
      </c>
      <c r="K43" s="77" t="s">
        <v>78</v>
      </c>
      <c r="L43" s="77" t="s">
        <v>123</v>
      </c>
      <c r="M43" s="77" t="s">
        <v>804</v>
      </c>
    </row>
    <row r="44" spans="4:13" ht="31.5" customHeight="1" thickBot="1">
      <c r="D44" s="145">
        <f t="shared" si="1"/>
        <v>38</v>
      </c>
      <c r="E44" s="77" t="s">
        <v>612</v>
      </c>
      <c r="F44" s="77" t="s">
        <v>397</v>
      </c>
      <c r="G44" s="159">
        <v>0</v>
      </c>
      <c r="H44" s="77" t="s">
        <v>345</v>
      </c>
      <c r="I44" s="77"/>
      <c r="J44" s="77" t="s">
        <v>17</v>
      </c>
      <c r="K44" s="77" t="s">
        <v>87</v>
      </c>
      <c r="L44" s="77" t="s">
        <v>125</v>
      </c>
      <c r="M44" s="77" t="s">
        <v>805</v>
      </c>
    </row>
    <row r="45" spans="4:13" ht="30" customHeight="1" thickBot="1">
      <c r="D45" s="145">
        <f t="shared" si="1"/>
        <v>39</v>
      </c>
      <c r="E45" s="77" t="s">
        <v>613</v>
      </c>
      <c r="F45" s="77" t="s">
        <v>398</v>
      </c>
      <c r="G45" s="159">
        <v>0</v>
      </c>
      <c r="H45" s="77"/>
      <c r="I45" s="77"/>
      <c r="J45" s="77" t="s">
        <v>17</v>
      </c>
      <c r="K45" s="77" t="s">
        <v>78</v>
      </c>
      <c r="L45" s="77" t="s">
        <v>125</v>
      </c>
      <c r="M45" s="77" t="s">
        <v>806</v>
      </c>
    </row>
    <row r="46" spans="4:13" ht="39" thickBot="1">
      <c r="D46" s="145">
        <f t="shared" si="1"/>
        <v>40</v>
      </c>
      <c r="E46" s="77" t="s">
        <v>614</v>
      </c>
      <c r="F46" s="77" t="s">
        <v>399</v>
      </c>
      <c r="G46" s="159">
        <v>0</v>
      </c>
      <c r="H46" s="77"/>
      <c r="I46" s="77"/>
      <c r="J46" s="77" t="s">
        <v>17</v>
      </c>
      <c r="K46" s="77" t="s">
        <v>78</v>
      </c>
      <c r="L46" s="77" t="s">
        <v>130</v>
      </c>
      <c r="M46" s="77" t="s">
        <v>807</v>
      </c>
    </row>
    <row r="47" spans="4:13" ht="29.25" customHeight="1" thickBot="1">
      <c r="D47" s="145">
        <f t="shared" si="1"/>
        <v>41</v>
      </c>
      <c r="E47" s="77" t="s">
        <v>615</v>
      </c>
      <c r="F47" s="77" t="s">
        <v>400</v>
      </c>
      <c r="G47" s="159" t="s">
        <v>574</v>
      </c>
      <c r="H47" s="77"/>
      <c r="I47" s="77"/>
      <c r="J47" s="77" t="s">
        <v>17</v>
      </c>
      <c r="K47" s="77" t="s">
        <v>78</v>
      </c>
      <c r="L47" s="77" t="s">
        <v>128</v>
      </c>
      <c r="M47" s="77" t="s">
        <v>808</v>
      </c>
    </row>
    <row r="48" spans="4:13" ht="77.25" thickBot="1">
      <c r="D48" s="145">
        <f t="shared" si="1"/>
        <v>42</v>
      </c>
      <c r="E48" s="77" t="s">
        <v>616</v>
      </c>
      <c r="F48" s="77" t="s">
        <v>401</v>
      </c>
      <c r="G48" s="159" t="s">
        <v>574</v>
      </c>
      <c r="H48" s="77" t="s">
        <v>270</v>
      </c>
      <c r="I48" s="77"/>
      <c r="J48" s="77" t="s">
        <v>17</v>
      </c>
      <c r="K48" s="77" t="s">
        <v>78</v>
      </c>
      <c r="L48" s="77" t="s">
        <v>130</v>
      </c>
      <c r="M48" s="77" t="s">
        <v>809</v>
      </c>
    </row>
    <row r="49" spans="4:13" ht="58.5" customHeight="1" thickBot="1">
      <c r="D49" s="145">
        <f t="shared" si="1"/>
        <v>43</v>
      </c>
      <c r="E49" s="77" t="s">
        <v>617</v>
      </c>
      <c r="F49" s="77" t="s">
        <v>402</v>
      </c>
      <c r="G49" s="159">
        <v>0</v>
      </c>
      <c r="H49" s="77" t="s">
        <v>571</v>
      </c>
      <c r="I49" s="77" t="s">
        <v>105</v>
      </c>
      <c r="J49" s="77"/>
      <c r="K49" s="77" t="s">
        <v>78</v>
      </c>
      <c r="L49" s="77"/>
      <c r="M49" s="77" t="s">
        <v>810</v>
      </c>
    </row>
    <row r="50" spans="4:13" ht="34.5" customHeight="1" thickBot="1">
      <c r="D50" s="145">
        <f t="shared" si="1"/>
        <v>44</v>
      </c>
      <c r="E50" s="77" t="s">
        <v>618</v>
      </c>
      <c r="F50" s="77" t="s">
        <v>403</v>
      </c>
      <c r="G50" s="159">
        <v>0</v>
      </c>
      <c r="H50" s="77"/>
      <c r="I50" s="77"/>
      <c r="J50" s="77"/>
      <c r="K50" s="77" t="s">
        <v>86</v>
      </c>
      <c r="L50" s="77" t="s">
        <v>129</v>
      </c>
      <c r="M50" s="77" t="s">
        <v>811</v>
      </c>
    </row>
    <row r="51" spans="4:13" ht="32.25" customHeight="1" thickBot="1">
      <c r="D51" s="145">
        <f t="shared" si="1"/>
        <v>45</v>
      </c>
      <c r="E51" s="77" t="s">
        <v>619</v>
      </c>
      <c r="F51" s="77" t="s">
        <v>404</v>
      </c>
      <c r="G51" s="159">
        <v>0</v>
      </c>
      <c r="H51" s="77"/>
      <c r="I51" s="77"/>
      <c r="J51" s="77"/>
      <c r="K51" s="77" t="s">
        <v>78</v>
      </c>
      <c r="L51" s="77" t="s">
        <v>133</v>
      </c>
      <c r="M51" s="77" t="s">
        <v>812</v>
      </c>
    </row>
    <row r="52" spans="4:13" ht="26.25" thickBot="1">
      <c r="D52" s="145">
        <f t="shared" si="1"/>
        <v>46</v>
      </c>
      <c r="E52" s="77" t="s">
        <v>620</v>
      </c>
      <c r="F52" s="77" t="s">
        <v>405</v>
      </c>
      <c r="G52" s="159">
        <v>0</v>
      </c>
      <c r="H52" s="77"/>
      <c r="I52" s="77"/>
      <c r="J52" s="77"/>
      <c r="K52" s="77" t="s">
        <v>78</v>
      </c>
      <c r="L52" s="77" t="s">
        <v>132</v>
      </c>
      <c r="M52" s="77" t="s">
        <v>813</v>
      </c>
    </row>
    <row r="53" spans="4:13" ht="39" thickBot="1">
      <c r="D53" s="145">
        <f t="shared" si="1"/>
        <v>47</v>
      </c>
      <c r="E53" s="77" t="s">
        <v>621</v>
      </c>
      <c r="F53" s="77" t="s">
        <v>406</v>
      </c>
      <c r="G53" s="159">
        <v>0</v>
      </c>
      <c r="H53" s="77"/>
      <c r="I53" s="77"/>
      <c r="J53" s="77"/>
      <c r="K53" s="77" t="s">
        <v>78</v>
      </c>
      <c r="L53" s="77" t="s">
        <v>131</v>
      </c>
      <c r="M53" s="77" t="s">
        <v>814</v>
      </c>
    </row>
    <row r="54" spans="4:13" ht="28.5" customHeight="1" thickBot="1">
      <c r="D54" s="145">
        <f t="shared" si="1"/>
        <v>48</v>
      </c>
      <c r="E54" s="77" t="s">
        <v>622</v>
      </c>
      <c r="F54" s="77" t="s">
        <v>407</v>
      </c>
      <c r="G54" s="159">
        <v>0</v>
      </c>
      <c r="H54" s="77"/>
      <c r="I54" s="77" t="s">
        <v>268</v>
      </c>
      <c r="J54" s="77"/>
      <c r="K54" s="77"/>
      <c r="L54" s="77" t="s">
        <v>267</v>
      </c>
      <c r="M54" s="77" t="s">
        <v>792</v>
      </c>
    </row>
    <row r="55" spans="4:13" ht="30.75" customHeight="1" thickBot="1">
      <c r="D55" s="145">
        <f t="shared" si="1"/>
        <v>49</v>
      </c>
      <c r="E55" s="77" t="s">
        <v>623</v>
      </c>
      <c r="F55" s="77" t="s">
        <v>408</v>
      </c>
      <c r="G55" s="159">
        <v>0</v>
      </c>
      <c r="H55" s="77"/>
      <c r="I55" s="77"/>
      <c r="J55" s="77"/>
      <c r="K55" s="77" t="s">
        <v>78</v>
      </c>
      <c r="L55" s="77"/>
      <c r="M55" s="77" t="s">
        <v>815</v>
      </c>
    </row>
    <row r="56" spans="4:13" ht="51.75" thickBot="1">
      <c r="D56" s="145">
        <f t="shared" si="1"/>
        <v>50</v>
      </c>
      <c r="E56" s="77" t="s">
        <v>624</v>
      </c>
      <c r="F56" s="148" t="s">
        <v>409</v>
      </c>
      <c r="G56" s="159">
        <v>0</v>
      </c>
      <c r="H56" s="77" t="s">
        <v>104</v>
      </c>
      <c r="I56" s="77"/>
      <c r="J56" s="77" t="s">
        <v>311</v>
      </c>
      <c r="K56" s="77" t="s">
        <v>87</v>
      </c>
      <c r="L56" s="77"/>
      <c r="M56" s="77" t="s">
        <v>816</v>
      </c>
    </row>
    <row r="57" spans="4:13" ht="51.75" thickBot="1">
      <c r="D57" s="145">
        <f t="shared" si="1"/>
        <v>51</v>
      </c>
      <c r="E57" s="77" t="s">
        <v>625</v>
      </c>
      <c r="F57" s="148" t="s">
        <v>410</v>
      </c>
      <c r="G57" s="159">
        <v>1</v>
      </c>
      <c r="H57" s="77"/>
      <c r="I57" s="77"/>
      <c r="J57" s="77" t="s">
        <v>17</v>
      </c>
      <c r="K57" s="77" t="s">
        <v>78</v>
      </c>
      <c r="L57" s="77"/>
      <c r="M57" s="77" t="s">
        <v>817</v>
      </c>
    </row>
    <row r="58" spans="4:13" ht="51.75" thickBot="1">
      <c r="D58" s="145">
        <f t="shared" si="1"/>
        <v>52</v>
      </c>
      <c r="E58" s="77" t="s">
        <v>626</v>
      </c>
      <c r="F58" s="148" t="s">
        <v>411</v>
      </c>
      <c r="G58" s="159">
        <v>0</v>
      </c>
      <c r="H58" s="77" t="s">
        <v>18</v>
      </c>
      <c r="I58" s="77"/>
      <c r="J58" s="77" t="s">
        <v>17</v>
      </c>
      <c r="K58" s="77" t="s">
        <v>78</v>
      </c>
      <c r="L58" s="77"/>
      <c r="M58" s="77" t="s">
        <v>818</v>
      </c>
    </row>
    <row r="59" spans="4:13" ht="51.75" thickBot="1">
      <c r="D59" s="145">
        <f t="shared" si="1"/>
        <v>53</v>
      </c>
      <c r="E59" s="77" t="s">
        <v>627</v>
      </c>
      <c r="F59" s="148" t="s">
        <v>412</v>
      </c>
      <c r="G59" s="159" t="s">
        <v>574</v>
      </c>
      <c r="H59" s="77" t="s">
        <v>18</v>
      </c>
      <c r="I59" s="77"/>
      <c r="J59" s="77" t="s">
        <v>17</v>
      </c>
      <c r="K59" s="77" t="s">
        <v>78</v>
      </c>
      <c r="L59" s="77"/>
      <c r="M59" s="77" t="s">
        <v>819</v>
      </c>
    </row>
    <row r="60" spans="4:13" ht="102.75" thickBot="1">
      <c r="D60" s="145">
        <f t="shared" si="1"/>
        <v>54</v>
      </c>
      <c r="E60" s="77" t="s">
        <v>628</v>
      </c>
      <c r="F60" s="148" t="s">
        <v>413</v>
      </c>
      <c r="G60" s="159" t="s">
        <v>574</v>
      </c>
      <c r="H60" s="77" t="s">
        <v>18</v>
      </c>
      <c r="I60" s="77"/>
      <c r="J60" s="77" t="s">
        <v>17</v>
      </c>
      <c r="K60" s="77" t="s">
        <v>78</v>
      </c>
      <c r="L60" s="77"/>
      <c r="M60" s="77" t="s">
        <v>820</v>
      </c>
    </row>
    <row r="61" spans="4:13" ht="58.5" customHeight="1" thickBot="1">
      <c r="D61" s="145">
        <f t="shared" si="1"/>
        <v>55</v>
      </c>
      <c r="E61" s="77" t="s">
        <v>629</v>
      </c>
      <c r="F61" s="148" t="s">
        <v>414</v>
      </c>
      <c r="G61" s="159">
        <v>0</v>
      </c>
      <c r="H61" s="77" t="s">
        <v>571</v>
      </c>
      <c r="I61" s="77" t="s">
        <v>105</v>
      </c>
      <c r="J61" s="77"/>
      <c r="K61" s="77" t="s">
        <v>78</v>
      </c>
      <c r="L61" s="77"/>
      <c r="M61" s="77" t="s">
        <v>821</v>
      </c>
    </row>
    <row r="62" spans="4:13" ht="51.75" thickBot="1">
      <c r="D62" s="145">
        <f t="shared" si="1"/>
        <v>56</v>
      </c>
      <c r="E62" s="77" t="s">
        <v>630</v>
      </c>
      <c r="F62" s="148" t="s">
        <v>415</v>
      </c>
      <c r="G62" s="159">
        <v>0</v>
      </c>
      <c r="H62" s="77" t="s">
        <v>18</v>
      </c>
      <c r="I62" s="77"/>
      <c r="J62" s="77" t="s">
        <v>311</v>
      </c>
      <c r="K62" s="77" t="s">
        <v>86</v>
      </c>
      <c r="L62" s="77"/>
      <c r="M62" s="77" t="s">
        <v>822</v>
      </c>
    </row>
    <row r="63" spans="4:13" ht="26.25" thickBot="1">
      <c r="D63" s="145">
        <f t="shared" si="1"/>
        <v>57</v>
      </c>
      <c r="E63" s="77" t="s">
        <v>631</v>
      </c>
      <c r="F63" s="148" t="s">
        <v>416</v>
      </c>
      <c r="G63" s="159">
        <v>0</v>
      </c>
      <c r="H63" s="77"/>
      <c r="I63" s="77"/>
      <c r="J63" s="77"/>
      <c r="K63" s="77" t="s">
        <v>78</v>
      </c>
      <c r="L63" s="77"/>
      <c r="M63" s="77"/>
    </row>
    <row r="64" spans="4:13" ht="26.25" thickBot="1">
      <c r="D64" s="145">
        <f t="shared" si="1"/>
        <v>58</v>
      </c>
      <c r="E64" s="77" t="s">
        <v>632</v>
      </c>
      <c r="F64" s="148" t="s">
        <v>417</v>
      </c>
      <c r="G64" s="159">
        <v>0</v>
      </c>
      <c r="H64" s="77"/>
      <c r="I64" s="77"/>
      <c r="J64" s="77"/>
      <c r="K64" s="77" t="s">
        <v>78</v>
      </c>
      <c r="L64" s="77"/>
      <c r="M64" s="77"/>
    </row>
    <row r="65" spans="4:13" ht="26.25" thickBot="1">
      <c r="D65" s="145">
        <f t="shared" si="1"/>
        <v>59</v>
      </c>
      <c r="E65" s="77" t="s">
        <v>633</v>
      </c>
      <c r="F65" s="148" t="s">
        <v>418</v>
      </c>
      <c r="G65" s="159">
        <v>0</v>
      </c>
      <c r="H65" s="77"/>
      <c r="I65" s="77"/>
      <c r="J65" s="77"/>
      <c r="K65" s="77" t="s">
        <v>78</v>
      </c>
      <c r="L65" s="77"/>
      <c r="M65" s="77"/>
    </row>
    <row r="66" spans="4:13" ht="30" customHeight="1" thickBot="1">
      <c r="D66" s="114" t="s">
        <v>348</v>
      </c>
      <c r="E66" s="57" t="s">
        <v>419</v>
      </c>
      <c r="F66" s="130"/>
      <c r="G66" s="161"/>
      <c r="H66" s="9"/>
      <c r="I66" s="10"/>
      <c r="J66" s="99"/>
      <c r="K66" s="11"/>
      <c r="L66" s="78"/>
      <c r="M66" s="78"/>
    </row>
    <row r="67" spans="4:13" ht="59.25" customHeight="1" thickBot="1">
      <c r="D67" s="145">
        <f>D65+1</f>
        <v>60</v>
      </c>
      <c r="E67" s="61" t="s">
        <v>601</v>
      </c>
      <c r="F67" s="147" t="s">
        <v>380</v>
      </c>
      <c r="G67" s="159">
        <v>1</v>
      </c>
      <c r="H67" s="77" t="s">
        <v>19</v>
      </c>
      <c r="I67" s="77"/>
      <c r="J67" s="77" t="s">
        <v>314</v>
      </c>
      <c r="K67" s="77" t="s">
        <v>78</v>
      </c>
      <c r="L67" s="77" t="s">
        <v>139</v>
      </c>
      <c r="M67" s="77" t="s">
        <v>823</v>
      </c>
    </row>
    <row r="68" spans="4:13" ht="51.75" thickBot="1">
      <c r="D68" s="145">
        <f aca="true" t="shared" si="2" ref="D68:D92">D67+1</f>
        <v>61</v>
      </c>
      <c r="E68" s="77" t="s">
        <v>144</v>
      </c>
      <c r="F68" s="77" t="s">
        <v>381</v>
      </c>
      <c r="G68" s="159">
        <v>0</v>
      </c>
      <c r="H68" s="77" t="s">
        <v>145</v>
      </c>
      <c r="I68" s="77"/>
      <c r="J68" s="77"/>
      <c r="K68" s="77" t="s">
        <v>78</v>
      </c>
      <c r="L68" s="77" t="s">
        <v>147</v>
      </c>
      <c r="M68" s="77" t="s">
        <v>824</v>
      </c>
    </row>
    <row r="69" spans="4:13" ht="51" customHeight="1" thickBot="1">
      <c r="D69" s="145">
        <f t="shared" si="2"/>
        <v>62</v>
      </c>
      <c r="E69" s="77" t="s">
        <v>607</v>
      </c>
      <c r="F69" s="77" t="s">
        <v>420</v>
      </c>
      <c r="G69" s="159" t="s">
        <v>574</v>
      </c>
      <c r="H69" s="77" t="s">
        <v>186</v>
      </c>
      <c r="I69" s="77"/>
      <c r="J69" s="77"/>
      <c r="K69" s="77" t="s">
        <v>78</v>
      </c>
      <c r="L69" s="77" t="s">
        <v>187</v>
      </c>
      <c r="M69" s="77" t="s">
        <v>825</v>
      </c>
    </row>
    <row r="70" spans="4:13" ht="51" customHeight="1" thickBot="1">
      <c r="D70" s="145">
        <f t="shared" si="2"/>
        <v>63</v>
      </c>
      <c r="E70" s="77" t="s">
        <v>608</v>
      </c>
      <c r="F70" s="77" t="s">
        <v>422</v>
      </c>
      <c r="G70" s="159" t="s">
        <v>574</v>
      </c>
      <c r="H70" s="77" t="s">
        <v>17</v>
      </c>
      <c r="I70" s="77"/>
      <c r="J70" s="77"/>
      <c r="K70" s="77" t="s">
        <v>78</v>
      </c>
      <c r="L70" s="77" t="s">
        <v>187</v>
      </c>
      <c r="M70" s="77" t="s">
        <v>825</v>
      </c>
    </row>
    <row r="71" spans="4:13" ht="32.25" customHeight="1" thickBot="1">
      <c r="D71" s="145">
        <f t="shared" si="2"/>
        <v>64</v>
      </c>
      <c r="E71" s="77" t="s">
        <v>609</v>
      </c>
      <c r="F71" s="77" t="s">
        <v>421</v>
      </c>
      <c r="G71" s="159" t="s">
        <v>574</v>
      </c>
      <c r="H71" s="77" t="s">
        <v>17</v>
      </c>
      <c r="I71" s="77"/>
      <c r="J71" s="77"/>
      <c r="K71" s="77" t="s">
        <v>78</v>
      </c>
      <c r="L71" s="77" t="s">
        <v>187</v>
      </c>
      <c r="M71" s="77" t="s">
        <v>826</v>
      </c>
    </row>
    <row r="72" spans="4:13" ht="33.75" customHeight="1" thickBot="1">
      <c r="D72" s="145">
        <f t="shared" si="2"/>
        <v>65</v>
      </c>
      <c r="E72" s="77" t="s">
        <v>610</v>
      </c>
      <c r="F72" s="77" t="s">
        <v>423</v>
      </c>
      <c r="G72" s="159" t="s">
        <v>574</v>
      </c>
      <c r="H72" s="77" t="s">
        <v>17</v>
      </c>
      <c r="I72" s="77"/>
      <c r="J72" s="77"/>
      <c r="K72" s="77" t="s">
        <v>78</v>
      </c>
      <c r="L72" s="77" t="s">
        <v>187</v>
      </c>
      <c r="M72" s="77" t="s">
        <v>825</v>
      </c>
    </row>
    <row r="73" spans="4:13" ht="29.25" customHeight="1" thickBot="1">
      <c r="D73" s="145">
        <f t="shared" si="2"/>
        <v>66</v>
      </c>
      <c r="E73" s="61" t="s">
        <v>602</v>
      </c>
      <c r="F73" s="149" t="s">
        <v>383</v>
      </c>
      <c r="G73" s="159">
        <v>1</v>
      </c>
      <c r="H73" s="77" t="s">
        <v>17</v>
      </c>
      <c r="I73" s="77"/>
      <c r="J73" s="77" t="s">
        <v>314</v>
      </c>
      <c r="K73" s="77" t="s">
        <v>80</v>
      </c>
      <c r="L73" s="77" t="s">
        <v>140</v>
      </c>
      <c r="M73" s="77" t="s">
        <v>827</v>
      </c>
    </row>
    <row r="74" spans="4:13" ht="48" customHeight="1" thickBot="1">
      <c r="D74" s="145">
        <f t="shared" si="2"/>
        <v>67</v>
      </c>
      <c r="E74" s="77" t="s">
        <v>603</v>
      </c>
      <c r="F74" s="77" t="s">
        <v>384</v>
      </c>
      <c r="G74" s="159">
        <v>0</v>
      </c>
      <c r="H74" s="77" t="s">
        <v>10</v>
      </c>
      <c r="I74" s="77"/>
      <c r="J74" s="77"/>
      <c r="K74" s="77" t="s">
        <v>80</v>
      </c>
      <c r="L74" s="77"/>
      <c r="M74" s="77" t="s">
        <v>828</v>
      </c>
    </row>
    <row r="75" spans="4:13" ht="42.75" customHeight="1" thickBot="1">
      <c r="D75" s="145">
        <f t="shared" si="2"/>
        <v>68</v>
      </c>
      <c r="E75" s="77" t="s">
        <v>604</v>
      </c>
      <c r="F75" s="77" t="s">
        <v>385</v>
      </c>
      <c r="G75" s="159">
        <v>1</v>
      </c>
      <c r="H75" s="77"/>
      <c r="I75" s="77"/>
      <c r="J75" s="77" t="s">
        <v>314</v>
      </c>
      <c r="K75" s="77" t="s">
        <v>78</v>
      </c>
      <c r="L75" s="77"/>
      <c r="M75" s="77" t="s">
        <v>829</v>
      </c>
    </row>
    <row r="76" spans="4:13" ht="57" customHeight="1" thickBot="1">
      <c r="D76" s="145">
        <f t="shared" si="2"/>
        <v>69</v>
      </c>
      <c r="E76" s="77" t="s">
        <v>256</v>
      </c>
      <c r="F76" s="77" t="s">
        <v>634</v>
      </c>
      <c r="G76" s="159">
        <v>0</v>
      </c>
      <c r="H76" s="77" t="s">
        <v>257</v>
      </c>
      <c r="I76" s="77"/>
      <c r="J76" s="77"/>
      <c r="K76" s="77"/>
      <c r="L76" s="77"/>
      <c r="M76" s="77" t="s">
        <v>830</v>
      </c>
    </row>
    <row r="77" spans="4:13" ht="44.25" customHeight="1" thickBot="1">
      <c r="D77" s="145">
        <f t="shared" si="2"/>
        <v>70</v>
      </c>
      <c r="E77" s="77" t="s">
        <v>636</v>
      </c>
      <c r="F77" s="77" t="s">
        <v>424</v>
      </c>
      <c r="G77" s="159">
        <v>0</v>
      </c>
      <c r="H77" s="77" t="s">
        <v>287</v>
      </c>
      <c r="I77" s="77"/>
      <c r="J77" s="77" t="s">
        <v>341</v>
      </c>
      <c r="K77" s="77" t="s">
        <v>78</v>
      </c>
      <c r="L77" s="77" t="s">
        <v>152</v>
      </c>
      <c r="M77" s="77" t="s">
        <v>831</v>
      </c>
    </row>
    <row r="78" spans="4:13" ht="81" customHeight="1" thickBot="1">
      <c r="D78" s="145">
        <f t="shared" si="2"/>
        <v>71</v>
      </c>
      <c r="E78" s="77" t="s">
        <v>637</v>
      </c>
      <c r="F78" s="77" t="s">
        <v>425</v>
      </c>
      <c r="G78" s="159" t="s">
        <v>574</v>
      </c>
      <c r="H78" s="77" t="s">
        <v>286</v>
      </c>
      <c r="I78" s="77"/>
      <c r="J78" s="77" t="s">
        <v>17</v>
      </c>
      <c r="K78" s="77" t="s">
        <v>78</v>
      </c>
      <c r="L78" s="77" t="s">
        <v>152</v>
      </c>
      <c r="M78" s="77" t="s">
        <v>832</v>
      </c>
    </row>
    <row r="79" spans="4:13" ht="126" customHeight="1" thickBot="1">
      <c r="D79" s="145">
        <f t="shared" si="2"/>
        <v>72</v>
      </c>
      <c r="E79" s="77" t="s">
        <v>635</v>
      </c>
      <c r="F79" s="77" t="s">
        <v>577</v>
      </c>
      <c r="G79" s="159">
        <v>1</v>
      </c>
      <c r="H79" s="77" t="s">
        <v>20</v>
      </c>
      <c r="I79" s="77"/>
      <c r="J79" s="77" t="s">
        <v>315</v>
      </c>
      <c r="K79" s="77" t="s">
        <v>78</v>
      </c>
      <c r="L79" s="77"/>
      <c r="M79" s="77" t="s">
        <v>792</v>
      </c>
    </row>
    <row r="80" spans="4:13" ht="58.5" customHeight="1" thickBot="1">
      <c r="D80" s="145">
        <f t="shared" si="2"/>
        <v>73</v>
      </c>
      <c r="E80" s="77" t="s">
        <v>611</v>
      </c>
      <c r="F80" s="77" t="s">
        <v>396</v>
      </c>
      <c r="G80" s="159">
        <v>0</v>
      </c>
      <c r="H80" s="77" t="s">
        <v>231</v>
      </c>
      <c r="I80" s="77"/>
      <c r="J80" s="77" t="s">
        <v>17</v>
      </c>
      <c r="K80" s="77" t="s">
        <v>78</v>
      </c>
      <c r="L80" s="77" t="s">
        <v>151</v>
      </c>
      <c r="M80" s="77" t="s">
        <v>833</v>
      </c>
    </row>
    <row r="81" spans="4:16" ht="39" thickBot="1">
      <c r="D81" s="145">
        <f t="shared" si="2"/>
        <v>74</v>
      </c>
      <c r="E81" s="77" t="s">
        <v>612</v>
      </c>
      <c r="F81" s="77" t="s">
        <v>397</v>
      </c>
      <c r="G81" s="159">
        <v>0</v>
      </c>
      <c r="H81" s="77" t="s">
        <v>104</v>
      </c>
      <c r="I81" s="77"/>
      <c r="J81" s="77" t="s">
        <v>17</v>
      </c>
      <c r="K81" s="77"/>
      <c r="L81" s="77" t="s">
        <v>149</v>
      </c>
      <c r="M81" s="77" t="s">
        <v>834</v>
      </c>
      <c r="P81" s="1" t="s">
        <v>42</v>
      </c>
    </row>
    <row r="82" spans="4:13" ht="39" thickBot="1">
      <c r="D82" s="145">
        <f t="shared" si="2"/>
        <v>75</v>
      </c>
      <c r="E82" s="77" t="s">
        <v>613</v>
      </c>
      <c r="F82" s="77" t="s">
        <v>398</v>
      </c>
      <c r="G82" s="159">
        <v>0</v>
      </c>
      <c r="H82" s="77"/>
      <c r="I82" s="77" t="s">
        <v>150</v>
      </c>
      <c r="J82" s="77" t="s">
        <v>17</v>
      </c>
      <c r="K82" s="77"/>
      <c r="L82" s="77" t="s">
        <v>149</v>
      </c>
      <c r="M82" s="77" t="s">
        <v>835</v>
      </c>
    </row>
    <row r="83" spans="4:13" ht="39" thickBot="1">
      <c r="D83" s="145">
        <f t="shared" si="2"/>
        <v>76</v>
      </c>
      <c r="E83" s="77" t="s">
        <v>614</v>
      </c>
      <c r="F83" s="77" t="s">
        <v>399</v>
      </c>
      <c r="G83" s="159">
        <v>0</v>
      </c>
      <c r="H83" s="77" t="s">
        <v>20</v>
      </c>
      <c r="I83" s="77"/>
      <c r="J83" s="77" t="s">
        <v>17</v>
      </c>
      <c r="K83" s="77" t="s">
        <v>78</v>
      </c>
      <c r="L83" s="77" t="s">
        <v>148</v>
      </c>
      <c r="M83" s="77" t="s">
        <v>836</v>
      </c>
    </row>
    <row r="84" spans="4:13" ht="39" thickBot="1">
      <c r="D84" s="145">
        <f t="shared" si="2"/>
        <v>77</v>
      </c>
      <c r="E84" s="77" t="s">
        <v>615</v>
      </c>
      <c r="F84" s="77" t="s">
        <v>400</v>
      </c>
      <c r="G84" s="159" t="s">
        <v>574</v>
      </c>
      <c r="H84" s="77" t="s">
        <v>17</v>
      </c>
      <c r="I84" s="77"/>
      <c r="J84" s="77" t="s">
        <v>17</v>
      </c>
      <c r="K84" s="77" t="s">
        <v>78</v>
      </c>
      <c r="L84" s="77" t="s">
        <v>141</v>
      </c>
      <c r="M84" s="77" t="s">
        <v>837</v>
      </c>
    </row>
    <row r="85" spans="4:13" ht="77.25" thickBot="1">
      <c r="D85" s="145">
        <f t="shared" si="2"/>
        <v>78</v>
      </c>
      <c r="E85" s="77" t="s">
        <v>616</v>
      </c>
      <c r="F85" s="77" t="s">
        <v>401</v>
      </c>
      <c r="G85" s="159" t="s">
        <v>574</v>
      </c>
      <c r="H85" s="77" t="s">
        <v>17</v>
      </c>
      <c r="I85" s="77"/>
      <c r="J85" s="77" t="s">
        <v>17</v>
      </c>
      <c r="K85" s="77" t="s">
        <v>78</v>
      </c>
      <c r="L85" s="77" t="s">
        <v>148</v>
      </c>
      <c r="M85" s="77" t="s">
        <v>838</v>
      </c>
    </row>
    <row r="86" spans="4:13" ht="58.5" customHeight="1" thickBot="1">
      <c r="D86" s="145">
        <f t="shared" si="2"/>
        <v>79</v>
      </c>
      <c r="E86" s="77" t="s">
        <v>617</v>
      </c>
      <c r="F86" s="77" t="s">
        <v>402</v>
      </c>
      <c r="G86" s="159">
        <v>0</v>
      </c>
      <c r="H86" s="77" t="s">
        <v>571</v>
      </c>
      <c r="I86" s="77" t="s">
        <v>105</v>
      </c>
      <c r="J86" s="77"/>
      <c r="K86" s="77" t="s">
        <v>78</v>
      </c>
      <c r="L86" s="77"/>
      <c r="M86" s="77" t="s">
        <v>839</v>
      </c>
    </row>
    <row r="87" spans="4:13" ht="39" thickBot="1">
      <c r="D87" s="145">
        <f t="shared" si="2"/>
        <v>80</v>
      </c>
      <c r="E87" s="77" t="s">
        <v>618</v>
      </c>
      <c r="F87" s="77" t="s">
        <v>403</v>
      </c>
      <c r="G87" s="159">
        <v>0</v>
      </c>
      <c r="H87" s="77" t="s">
        <v>17</v>
      </c>
      <c r="I87" s="77"/>
      <c r="J87" s="77" t="s">
        <v>315</v>
      </c>
      <c r="K87" s="77" t="s">
        <v>86</v>
      </c>
      <c r="L87" s="77" t="s">
        <v>142</v>
      </c>
      <c r="M87" s="77" t="s">
        <v>840</v>
      </c>
    </row>
    <row r="88" spans="4:13" ht="28.5" customHeight="1" thickBot="1">
      <c r="D88" s="145">
        <f t="shared" si="2"/>
        <v>81</v>
      </c>
      <c r="E88" s="77" t="s">
        <v>619</v>
      </c>
      <c r="F88" s="77" t="s">
        <v>404</v>
      </c>
      <c r="G88" s="159">
        <v>0</v>
      </c>
      <c r="H88" s="77"/>
      <c r="I88" s="77"/>
      <c r="J88" s="77"/>
      <c r="K88" s="77" t="s">
        <v>78</v>
      </c>
      <c r="L88" s="77" t="s">
        <v>153</v>
      </c>
      <c r="M88" s="77" t="s">
        <v>841</v>
      </c>
    </row>
    <row r="89" spans="4:13" ht="26.25" thickBot="1">
      <c r="D89" s="145">
        <f t="shared" si="2"/>
        <v>82</v>
      </c>
      <c r="E89" s="77" t="s">
        <v>620</v>
      </c>
      <c r="F89" s="77" t="s">
        <v>405</v>
      </c>
      <c r="G89" s="159">
        <v>0</v>
      </c>
      <c r="H89" s="77"/>
      <c r="I89" s="77"/>
      <c r="J89" s="77"/>
      <c r="K89" s="77" t="s">
        <v>78</v>
      </c>
      <c r="L89" s="77" t="s">
        <v>154</v>
      </c>
      <c r="M89" s="77" t="s">
        <v>842</v>
      </c>
    </row>
    <row r="90" spans="4:13" ht="29.25" customHeight="1" thickBot="1">
      <c r="D90" s="145">
        <f t="shared" si="2"/>
        <v>83</v>
      </c>
      <c r="E90" s="77" t="s">
        <v>621</v>
      </c>
      <c r="F90" s="77" t="s">
        <v>406</v>
      </c>
      <c r="G90" s="159">
        <v>0</v>
      </c>
      <c r="H90" s="77"/>
      <c r="I90" s="77"/>
      <c r="J90" s="77"/>
      <c r="K90" s="77" t="s">
        <v>78</v>
      </c>
      <c r="L90" s="77" t="s">
        <v>155</v>
      </c>
      <c r="M90" s="77" t="s">
        <v>843</v>
      </c>
    </row>
    <row r="91" spans="4:13" ht="15.75" thickBot="1">
      <c r="D91" s="145">
        <f t="shared" si="2"/>
        <v>84</v>
      </c>
      <c r="E91" s="77" t="s">
        <v>622</v>
      </c>
      <c r="F91" s="77" t="s">
        <v>407</v>
      </c>
      <c r="G91" s="159">
        <v>0</v>
      </c>
      <c r="H91" s="77"/>
      <c r="I91" s="77" t="s">
        <v>268</v>
      </c>
      <c r="J91" s="77"/>
      <c r="K91" s="77"/>
      <c r="L91" s="77" t="s">
        <v>269</v>
      </c>
      <c r="M91" s="77" t="s">
        <v>792</v>
      </c>
    </row>
    <row r="92" spans="4:13" ht="30" customHeight="1" thickBot="1">
      <c r="D92" s="145">
        <f t="shared" si="2"/>
        <v>85</v>
      </c>
      <c r="E92" s="77" t="s">
        <v>623</v>
      </c>
      <c r="F92" s="77" t="s">
        <v>408</v>
      </c>
      <c r="G92" s="159">
        <v>0</v>
      </c>
      <c r="H92" s="77"/>
      <c r="I92" s="77"/>
      <c r="J92" s="77"/>
      <c r="K92" s="77"/>
      <c r="L92" s="77"/>
      <c r="M92" s="77" t="s">
        <v>844</v>
      </c>
    </row>
    <row r="93" spans="4:13" ht="29.25" customHeight="1" thickBot="1">
      <c r="D93" s="115" t="s">
        <v>349</v>
      </c>
      <c r="E93" s="52" t="s">
        <v>427</v>
      </c>
      <c r="F93" s="131"/>
      <c r="G93" s="162"/>
      <c r="H93" s="12"/>
      <c r="I93" s="13"/>
      <c r="J93" s="100"/>
      <c r="K93" s="14"/>
      <c r="L93" s="79"/>
      <c r="M93" s="79"/>
    </row>
    <row r="94" spans="4:13" ht="26.25" thickBot="1">
      <c r="D94" s="145">
        <f>D92+1</f>
        <v>86</v>
      </c>
      <c r="E94" s="77" t="s">
        <v>21</v>
      </c>
      <c r="F94" s="77" t="s">
        <v>428</v>
      </c>
      <c r="G94" s="159">
        <v>1</v>
      </c>
      <c r="H94" s="77" t="s">
        <v>22</v>
      </c>
      <c r="I94" s="77"/>
      <c r="J94" s="77" t="s">
        <v>317</v>
      </c>
      <c r="K94" s="77" t="s">
        <v>78</v>
      </c>
      <c r="L94" s="77"/>
      <c r="M94" s="77" t="s">
        <v>792</v>
      </c>
    </row>
    <row r="95" spans="4:13" ht="29.25" customHeight="1" thickBot="1">
      <c r="D95" s="145">
        <f>D94+1</f>
        <v>87</v>
      </c>
      <c r="E95" s="77" t="s">
        <v>25</v>
      </c>
      <c r="F95" s="77" t="s">
        <v>429</v>
      </c>
      <c r="G95" s="159">
        <v>1</v>
      </c>
      <c r="H95" s="77" t="s">
        <v>85</v>
      </c>
      <c r="I95" s="77"/>
      <c r="J95" s="77" t="s">
        <v>318</v>
      </c>
      <c r="K95" s="77" t="s">
        <v>86</v>
      </c>
      <c r="L95" s="77"/>
      <c r="M95" s="77" t="s">
        <v>845</v>
      </c>
    </row>
    <row r="96" spans="4:13" ht="36.75" customHeight="1" thickBot="1">
      <c r="D96" s="145">
        <f>D95+1</f>
        <v>88</v>
      </c>
      <c r="E96" s="77" t="s">
        <v>23</v>
      </c>
      <c r="F96" s="77" t="s">
        <v>426</v>
      </c>
      <c r="G96" s="159">
        <v>1</v>
      </c>
      <c r="H96" s="77" t="s">
        <v>24</v>
      </c>
      <c r="I96" s="77"/>
      <c r="J96" s="77" t="s">
        <v>319</v>
      </c>
      <c r="K96" s="77" t="s">
        <v>78</v>
      </c>
      <c r="L96" s="77"/>
      <c r="M96" s="77" t="s">
        <v>846</v>
      </c>
    </row>
    <row r="97" spans="4:13" ht="16.5" thickBot="1">
      <c r="D97" s="52" t="s">
        <v>362</v>
      </c>
      <c r="E97" s="52" t="s">
        <v>430</v>
      </c>
      <c r="F97" s="131"/>
      <c r="G97" s="162"/>
      <c r="H97" s="52"/>
      <c r="I97" s="12"/>
      <c r="J97" s="12"/>
      <c r="K97" s="12"/>
      <c r="L97" s="80"/>
      <c r="M97" s="184"/>
    </row>
    <row r="98" spans="4:13" ht="57" customHeight="1" thickBot="1">
      <c r="D98" s="145">
        <f>D96+1</f>
        <v>89</v>
      </c>
      <c r="E98" s="77" t="s">
        <v>611</v>
      </c>
      <c r="F98" s="77" t="s">
        <v>396</v>
      </c>
      <c r="G98" s="159">
        <v>0</v>
      </c>
      <c r="H98" s="77" t="s">
        <v>231</v>
      </c>
      <c r="I98" s="77"/>
      <c r="J98" s="77" t="s">
        <v>316</v>
      </c>
      <c r="K98" s="77" t="s">
        <v>78</v>
      </c>
      <c r="L98" s="77" t="s">
        <v>182</v>
      </c>
      <c r="M98" s="77" t="s">
        <v>847</v>
      </c>
    </row>
    <row r="99" spans="4:13" ht="39" thickBot="1">
      <c r="D99" s="145">
        <f aca="true" t="shared" si="3" ref="D99:D109">D98+1</f>
        <v>90</v>
      </c>
      <c r="E99" s="77" t="s">
        <v>612</v>
      </c>
      <c r="F99" s="77" t="s">
        <v>397</v>
      </c>
      <c r="G99" s="159">
        <v>0</v>
      </c>
      <c r="H99" s="77" t="s">
        <v>104</v>
      </c>
      <c r="I99" s="77"/>
      <c r="J99" s="77" t="s">
        <v>17</v>
      </c>
      <c r="K99" s="77" t="s">
        <v>86</v>
      </c>
      <c r="L99" s="77" t="s">
        <v>184</v>
      </c>
      <c r="M99" s="77" t="s">
        <v>848</v>
      </c>
    </row>
    <row r="100" spans="4:13" ht="39" thickBot="1">
      <c r="D100" s="145">
        <f t="shared" si="3"/>
        <v>91</v>
      </c>
      <c r="E100" s="77" t="s">
        <v>613</v>
      </c>
      <c r="F100" s="77" t="s">
        <v>398</v>
      </c>
      <c r="G100" s="159">
        <v>0</v>
      </c>
      <c r="H100" s="77"/>
      <c r="I100" s="77"/>
      <c r="J100" s="77" t="s">
        <v>17</v>
      </c>
      <c r="K100" s="77" t="s">
        <v>78</v>
      </c>
      <c r="L100" s="77"/>
      <c r="M100" s="77" t="s">
        <v>849</v>
      </c>
    </row>
    <row r="101" spans="4:13" ht="28.5" customHeight="1" thickBot="1">
      <c r="D101" s="145">
        <f t="shared" si="3"/>
        <v>92</v>
      </c>
      <c r="E101" s="77" t="s">
        <v>614</v>
      </c>
      <c r="F101" s="77" t="s">
        <v>399</v>
      </c>
      <c r="G101" s="159">
        <v>0</v>
      </c>
      <c r="H101" s="77" t="s">
        <v>20</v>
      </c>
      <c r="I101" s="77"/>
      <c r="J101" s="77" t="s">
        <v>17</v>
      </c>
      <c r="K101" s="77" t="s">
        <v>78</v>
      </c>
      <c r="L101" s="77" t="s">
        <v>181</v>
      </c>
      <c r="M101" s="77" t="s">
        <v>850</v>
      </c>
    </row>
    <row r="102" spans="4:13" ht="26.25" thickBot="1">
      <c r="D102" s="145">
        <f t="shared" si="3"/>
        <v>93</v>
      </c>
      <c r="E102" s="77" t="s">
        <v>615</v>
      </c>
      <c r="F102" s="77" t="s">
        <v>400</v>
      </c>
      <c r="G102" s="159" t="s">
        <v>574</v>
      </c>
      <c r="H102" s="77" t="s">
        <v>17</v>
      </c>
      <c r="I102" s="77"/>
      <c r="J102" s="77" t="s">
        <v>17</v>
      </c>
      <c r="K102" s="77" t="s">
        <v>78</v>
      </c>
      <c r="L102" s="77" t="s">
        <v>180</v>
      </c>
      <c r="M102" s="77" t="s">
        <v>851</v>
      </c>
    </row>
    <row r="103" spans="4:13" ht="39" thickBot="1">
      <c r="D103" s="145">
        <f t="shared" si="3"/>
        <v>94</v>
      </c>
      <c r="E103" s="77" t="s">
        <v>616</v>
      </c>
      <c r="F103" s="77" t="s">
        <v>401</v>
      </c>
      <c r="G103" s="159" t="s">
        <v>574</v>
      </c>
      <c r="H103" s="77" t="s">
        <v>17</v>
      </c>
      <c r="I103" s="77"/>
      <c r="J103" s="77" t="s">
        <v>17</v>
      </c>
      <c r="K103" s="77" t="s">
        <v>78</v>
      </c>
      <c r="L103" s="77" t="s">
        <v>181</v>
      </c>
      <c r="M103" s="77" t="s">
        <v>852</v>
      </c>
    </row>
    <row r="104" spans="4:13" ht="51.75" thickBot="1">
      <c r="D104" s="145">
        <f t="shared" si="3"/>
        <v>95</v>
      </c>
      <c r="E104" s="77" t="s">
        <v>617</v>
      </c>
      <c r="F104" s="77" t="s">
        <v>402</v>
      </c>
      <c r="G104" s="159">
        <v>0</v>
      </c>
      <c r="H104" s="77" t="s">
        <v>571</v>
      </c>
      <c r="I104" s="77" t="s">
        <v>105</v>
      </c>
      <c r="J104" s="77"/>
      <c r="K104" s="77" t="s">
        <v>78</v>
      </c>
      <c r="L104" s="77" t="s">
        <v>179</v>
      </c>
      <c r="M104" s="77" t="s">
        <v>853</v>
      </c>
    </row>
    <row r="105" spans="4:13" ht="26.25" thickBot="1">
      <c r="D105" s="145">
        <f t="shared" si="3"/>
        <v>96</v>
      </c>
      <c r="E105" s="77" t="s">
        <v>618</v>
      </c>
      <c r="F105" s="77" t="s">
        <v>403</v>
      </c>
      <c r="G105" s="159">
        <v>0</v>
      </c>
      <c r="H105" s="77" t="s">
        <v>17</v>
      </c>
      <c r="I105" s="77"/>
      <c r="J105" s="77" t="s">
        <v>316</v>
      </c>
      <c r="K105" s="77" t="s">
        <v>86</v>
      </c>
      <c r="L105" s="77" t="s">
        <v>183</v>
      </c>
      <c r="M105" s="77" t="s">
        <v>854</v>
      </c>
    </row>
    <row r="106" spans="4:13" ht="26.25" thickBot="1">
      <c r="D106" s="145">
        <f t="shared" si="3"/>
        <v>97</v>
      </c>
      <c r="E106" s="77" t="s">
        <v>619</v>
      </c>
      <c r="F106" s="77" t="s">
        <v>404</v>
      </c>
      <c r="G106" s="159">
        <v>0</v>
      </c>
      <c r="H106" s="77"/>
      <c r="I106" s="77"/>
      <c r="J106" s="77"/>
      <c r="K106" s="77" t="s">
        <v>78</v>
      </c>
      <c r="L106" s="77"/>
      <c r="M106" s="77" t="s">
        <v>855</v>
      </c>
    </row>
    <row r="107" spans="4:13" ht="26.25" thickBot="1">
      <c r="D107" s="145">
        <f t="shared" si="3"/>
        <v>98</v>
      </c>
      <c r="E107" s="77" t="s">
        <v>620</v>
      </c>
      <c r="F107" s="77" t="s">
        <v>405</v>
      </c>
      <c r="G107" s="159">
        <v>0</v>
      </c>
      <c r="H107" s="77"/>
      <c r="I107" s="77"/>
      <c r="J107" s="77"/>
      <c r="K107" s="77" t="s">
        <v>78</v>
      </c>
      <c r="L107" s="77"/>
      <c r="M107" s="77" t="s">
        <v>856</v>
      </c>
    </row>
    <row r="108" spans="4:13" ht="26.25" thickBot="1">
      <c r="D108" s="145">
        <f t="shared" si="3"/>
        <v>99</v>
      </c>
      <c r="E108" s="77" t="s">
        <v>621</v>
      </c>
      <c r="F108" s="77" t="s">
        <v>406</v>
      </c>
      <c r="G108" s="159">
        <v>0</v>
      </c>
      <c r="H108" s="77"/>
      <c r="I108" s="77"/>
      <c r="J108" s="77"/>
      <c r="K108" s="77" t="s">
        <v>78</v>
      </c>
      <c r="L108" s="77"/>
      <c r="M108" s="77" t="s">
        <v>857</v>
      </c>
    </row>
    <row r="109" spans="4:13" ht="26.25" thickBot="1">
      <c r="D109" s="145">
        <f t="shared" si="3"/>
        <v>100</v>
      </c>
      <c r="E109" s="77" t="s">
        <v>623</v>
      </c>
      <c r="F109" s="77" t="s">
        <v>408</v>
      </c>
      <c r="G109" s="159">
        <v>0</v>
      </c>
      <c r="H109" s="77"/>
      <c r="I109" s="77"/>
      <c r="J109" s="77"/>
      <c r="K109" s="77" t="s">
        <v>78</v>
      </c>
      <c r="L109" s="77"/>
      <c r="M109" s="77" t="s">
        <v>858</v>
      </c>
    </row>
    <row r="110" spans="4:13" ht="16.5" thickBot="1">
      <c r="D110" s="52" t="s">
        <v>363</v>
      </c>
      <c r="E110" s="52" t="s">
        <v>431</v>
      </c>
      <c r="F110" s="131"/>
      <c r="G110" s="162"/>
      <c r="H110" s="52"/>
      <c r="I110" s="12"/>
      <c r="J110" s="12"/>
      <c r="K110" s="12"/>
      <c r="L110" s="80"/>
      <c r="M110" s="184"/>
    </row>
    <row r="111" spans="4:13" ht="55.5" customHeight="1" thickBot="1">
      <c r="D111" s="145">
        <f>D109+1</f>
        <v>101</v>
      </c>
      <c r="E111" s="77" t="s">
        <v>611</v>
      </c>
      <c r="F111" s="77" t="s">
        <v>396</v>
      </c>
      <c r="G111" s="159">
        <v>0</v>
      </c>
      <c r="H111" s="77" t="s">
        <v>231</v>
      </c>
      <c r="I111" s="77"/>
      <c r="J111" s="77" t="s">
        <v>316</v>
      </c>
      <c r="K111" s="77" t="s">
        <v>78</v>
      </c>
      <c r="L111" s="77" t="s">
        <v>182</v>
      </c>
      <c r="M111" s="77" t="s">
        <v>859</v>
      </c>
    </row>
    <row r="112" spans="4:13" ht="39" thickBot="1">
      <c r="D112" s="145">
        <f aca="true" t="shared" si="4" ref="D112:D122">D111+1</f>
        <v>102</v>
      </c>
      <c r="E112" s="77" t="s">
        <v>612</v>
      </c>
      <c r="F112" s="77" t="s">
        <v>397</v>
      </c>
      <c r="G112" s="159">
        <v>0</v>
      </c>
      <c r="H112" s="77" t="s">
        <v>104</v>
      </c>
      <c r="I112" s="77"/>
      <c r="J112" s="77" t="s">
        <v>17</v>
      </c>
      <c r="K112" s="77" t="s">
        <v>86</v>
      </c>
      <c r="L112" s="77" t="s">
        <v>184</v>
      </c>
      <c r="M112" s="77" t="s">
        <v>860</v>
      </c>
    </row>
    <row r="113" spans="4:13" ht="26.25" thickBot="1">
      <c r="D113" s="145">
        <f t="shared" si="4"/>
        <v>103</v>
      </c>
      <c r="E113" s="77" t="s">
        <v>613</v>
      </c>
      <c r="F113" s="77" t="s">
        <v>398</v>
      </c>
      <c r="G113" s="159">
        <v>0</v>
      </c>
      <c r="H113" s="77"/>
      <c r="I113" s="77"/>
      <c r="J113" s="77" t="s">
        <v>17</v>
      </c>
      <c r="K113" s="77" t="s">
        <v>78</v>
      </c>
      <c r="L113" s="77"/>
      <c r="M113" s="77" t="s">
        <v>861</v>
      </c>
    </row>
    <row r="114" spans="4:13" ht="26.25" thickBot="1">
      <c r="D114" s="145">
        <f t="shared" si="4"/>
        <v>104</v>
      </c>
      <c r="E114" s="77" t="s">
        <v>614</v>
      </c>
      <c r="F114" s="77" t="s">
        <v>399</v>
      </c>
      <c r="G114" s="159">
        <v>0</v>
      </c>
      <c r="H114" s="77" t="s">
        <v>20</v>
      </c>
      <c r="I114" s="77"/>
      <c r="J114" s="77" t="s">
        <v>17</v>
      </c>
      <c r="K114" s="77" t="s">
        <v>78</v>
      </c>
      <c r="L114" s="77" t="s">
        <v>181</v>
      </c>
      <c r="M114" s="77" t="s">
        <v>862</v>
      </c>
    </row>
    <row r="115" spans="4:13" ht="26.25" thickBot="1">
      <c r="D115" s="145">
        <f t="shared" si="4"/>
        <v>105</v>
      </c>
      <c r="E115" s="77" t="s">
        <v>615</v>
      </c>
      <c r="F115" s="77" t="s">
        <v>400</v>
      </c>
      <c r="G115" s="159" t="s">
        <v>574</v>
      </c>
      <c r="H115" s="77" t="s">
        <v>17</v>
      </c>
      <c r="I115" s="77"/>
      <c r="J115" s="77" t="s">
        <v>17</v>
      </c>
      <c r="K115" s="77" t="s">
        <v>78</v>
      </c>
      <c r="L115" s="77" t="s">
        <v>180</v>
      </c>
      <c r="M115" s="77" t="s">
        <v>863</v>
      </c>
    </row>
    <row r="116" spans="4:13" ht="51.75" thickBot="1">
      <c r="D116" s="145">
        <f t="shared" si="4"/>
        <v>106</v>
      </c>
      <c r="E116" s="77" t="s">
        <v>616</v>
      </c>
      <c r="F116" s="77" t="s">
        <v>401</v>
      </c>
      <c r="G116" s="159" t="s">
        <v>574</v>
      </c>
      <c r="H116" s="77" t="s">
        <v>17</v>
      </c>
      <c r="I116" s="77"/>
      <c r="J116" s="77" t="s">
        <v>17</v>
      </c>
      <c r="K116" s="77" t="s">
        <v>78</v>
      </c>
      <c r="L116" s="77" t="s">
        <v>181</v>
      </c>
      <c r="M116" s="77" t="s">
        <v>864</v>
      </c>
    </row>
    <row r="117" spans="4:13" ht="51.75" thickBot="1">
      <c r="D117" s="145">
        <f t="shared" si="4"/>
        <v>107</v>
      </c>
      <c r="E117" s="77" t="s">
        <v>617</v>
      </c>
      <c r="F117" s="77" t="s">
        <v>402</v>
      </c>
      <c r="G117" s="159">
        <v>0</v>
      </c>
      <c r="H117" s="77" t="s">
        <v>571</v>
      </c>
      <c r="I117" s="77" t="s">
        <v>105</v>
      </c>
      <c r="J117" s="77"/>
      <c r="K117" s="77" t="s">
        <v>78</v>
      </c>
      <c r="L117" s="77" t="s">
        <v>179</v>
      </c>
      <c r="M117" s="77" t="s">
        <v>865</v>
      </c>
    </row>
    <row r="118" spans="4:13" ht="26.25" thickBot="1">
      <c r="D118" s="145">
        <f t="shared" si="4"/>
        <v>108</v>
      </c>
      <c r="E118" s="77" t="s">
        <v>618</v>
      </c>
      <c r="F118" s="77" t="s">
        <v>403</v>
      </c>
      <c r="G118" s="159">
        <v>0</v>
      </c>
      <c r="H118" s="77" t="s">
        <v>17</v>
      </c>
      <c r="I118" s="77"/>
      <c r="J118" s="77" t="s">
        <v>316</v>
      </c>
      <c r="K118" s="77" t="s">
        <v>86</v>
      </c>
      <c r="L118" s="77" t="s">
        <v>183</v>
      </c>
      <c r="M118" s="77" t="s">
        <v>866</v>
      </c>
    </row>
    <row r="119" spans="4:13" ht="26.25" thickBot="1">
      <c r="D119" s="145">
        <f t="shared" si="4"/>
        <v>109</v>
      </c>
      <c r="E119" s="77" t="s">
        <v>619</v>
      </c>
      <c r="F119" s="77" t="s">
        <v>404</v>
      </c>
      <c r="G119" s="159">
        <v>0</v>
      </c>
      <c r="H119" s="77"/>
      <c r="I119" s="77"/>
      <c r="J119" s="77"/>
      <c r="K119" s="77" t="s">
        <v>78</v>
      </c>
      <c r="L119" s="77"/>
      <c r="M119" s="77"/>
    </row>
    <row r="120" spans="4:13" ht="15.75" thickBot="1">
      <c r="D120" s="145">
        <f t="shared" si="4"/>
        <v>110</v>
      </c>
      <c r="E120" s="77" t="s">
        <v>620</v>
      </c>
      <c r="F120" s="77" t="s">
        <v>405</v>
      </c>
      <c r="G120" s="159">
        <v>0</v>
      </c>
      <c r="H120" s="77"/>
      <c r="I120" s="77"/>
      <c r="J120" s="77"/>
      <c r="K120" s="77" t="s">
        <v>78</v>
      </c>
      <c r="L120" s="77"/>
      <c r="M120" s="77"/>
    </row>
    <row r="121" spans="4:13" ht="26.25" thickBot="1">
      <c r="D121" s="145">
        <f t="shared" si="4"/>
        <v>111</v>
      </c>
      <c r="E121" s="77" t="s">
        <v>621</v>
      </c>
      <c r="F121" s="77" t="s">
        <v>406</v>
      </c>
      <c r="G121" s="159">
        <v>0</v>
      </c>
      <c r="H121" s="77"/>
      <c r="I121" s="77"/>
      <c r="J121" s="77"/>
      <c r="K121" s="77" t="s">
        <v>78</v>
      </c>
      <c r="L121" s="77"/>
      <c r="M121" s="77"/>
    </row>
    <row r="122" spans="4:13" ht="59.25" customHeight="1" thickBot="1">
      <c r="D122" s="145">
        <f t="shared" si="4"/>
        <v>112</v>
      </c>
      <c r="E122" s="77" t="s">
        <v>623</v>
      </c>
      <c r="F122" s="77" t="s">
        <v>408</v>
      </c>
      <c r="G122" s="159">
        <v>0</v>
      </c>
      <c r="H122" s="77"/>
      <c r="I122" s="77" t="s">
        <v>185</v>
      </c>
      <c r="J122" s="77"/>
      <c r="K122" s="77" t="s">
        <v>78</v>
      </c>
      <c r="L122" s="77"/>
      <c r="M122" s="77"/>
    </row>
    <row r="123" spans="4:13" ht="30" customHeight="1" thickBot="1">
      <c r="D123" s="116" t="s">
        <v>350</v>
      </c>
      <c r="E123" s="56" t="s">
        <v>432</v>
      </c>
      <c r="F123" s="132"/>
      <c r="G123" s="163"/>
      <c r="H123" s="15"/>
      <c r="I123" s="16"/>
      <c r="J123" s="101"/>
      <c r="K123" s="17"/>
      <c r="L123" s="81"/>
      <c r="M123" s="81"/>
    </row>
    <row r="124" spans="4:13" ht="49.5" customHeight="1" thickBot="1">
      <c r="D124" s="60">
        <f>D122+1</f>
        <v>113</v>
      </c>
      <c r="E124" s="61" t="s">
        <v>601</v>
      </c>
      <c r="F124" s="144" t="s">
        <v>380</v>
      </c>
      <c r="G124" s="156">
        <v>1</v>
      </c>
      <c r="H124" s="61" t="s">
        <v>26</v>
      </c>
      <c r="I124" s="61"/>
      <c r="J124" s="61" t="s">
        <v>342</v>
      </c>
      <c r="K124" s="61" t="s">
        <v>78</v>
      </c>
      <c r="L124" s="77"/>
      <c r="M124" s="77" t="s">
        <v>867</v>
      </c>
    </row>
    <row r="125" spans="4:13" ht="39" thickBot="1">
      <c r="D125" s="60">
        <f aca="true" t="shared" si="5" ref="D125:D140">D124+1</f>
        <v>114</v>
      </c>
      <c r="E125" s="61" t="s">
        <v>602</v>
      </c>
      <c r="F125" s="150" t="s">
        <v>383</v>
      </c>
      <c r="G125" s="156">
        <v>1</v>
      </c>
      <c r="H125" s="61" t="s">
        <v>27</v>
      </c>
      <c r="I125" s="61"/>
      <c r="J125" s="61" t="s">
        <v>17</v>
      </c>
      <c r="K125" s="61" t="s">
        <v>80</v>
      </c>
      <c r="L125" s="77"/>
      <c r="M125" s="77" t="s">
        <v>868</v>
      </c>
    </row>
    <row r="126" spans="4:13" ht="43.5" customHeight="1" thickBot="1">
      <c r="D126" s="60">
        <f t="shared" si="5"/>
        <v>115</v>
      </c>
      <c r="E126" s="77" t="s">
        <v>603</v>
      </c>
      <c r="F126" s="61" t="s">
        <v>384</v>
      </c>
      <c r="G126" s="156"/>
      <c r="H126" s="77" t="s">
        <v>10</v>
      </c>
      <c r="I126" s="61"/>
      <c r="J126" s="61" t="s">
        <v>17</v>
      </c>
      <c r="K126" s="61" t="s">
        <v>80</v>
      </c>
      <c r="L126" s="77"/>
      <c r="M126" s="77" t="s">
        <v>869</v>
      </c>
    </row>
    <row r="127" spans="4:13" ht="47.25" customHeight="1" thickBot="1">
      <c r="D127" s="60">
        <f t="shared" si="5"/>
        <v>116</v>
      </c>
      <c r="E127" s="77" t="s">
        <v>604</v>
      </c>
      <c r="F127" s="61" t="s">
        <v>385</v>
      </c>
      <c r="G127" s="156">
        <v>1</v>
      </c>
      <c r="H127" s="61" t="s">
        <v>17</v>
      </c>
      <c r="I127" s="61"/>
      <c r="J127" s="61" t="s">
        <v>17</v>
      </c>
      <c r="K127" s="61" t="s">
        <v>78</v>
      </c>
      <c r="L127" s="77"/>
      <c r="M127" s="77" t="s">
        <v>870</v>
      </c>
    </row>
    <row r="128" spans="4:13" ht="135" customHeight="1" thickBot="1">
      <c r="D128" s="60">
        <f t="shared" si="5"/>
        <v>117</v>
      </c>
      <c r="E128" s="77" t="s">
        <v>635</v>
      </c>
      <c r="F128" s="77" t="s">
        <v>577</v>
      </c>
      <c r="G128" s="156" t="s">
        <v>573</v>
      </c>
      <c r="H128" s="61" t="s">
        <v>17</v>
      </c>
      <c r="I128" s="61"/>
      <c r="J128" s="61" t="s">
        <v>17</v>
      </c>
      <c r="K128" s="61" t="s">
        <v>78</v>
      </c>
      <c r="L128" s="77"/>
      <c r="M128" s="77" t="s">
        <v>792</v>
      </c>
    </row>
    <row r="129" spans="4:13" ht="64.5" thickBot="1">
      <c r="D129" s="60">
        <f t="shared" si="5"/>
        <v>118</v>
      </c>
      <c r="E129" s="77" t="s">
        <v>611</v>
      </c>
      <c r="F129" s="61" t="s">
        <v>396</v>
      </c>
      <c r="G129" s="156">
        <v>0</v>
      </c>
      <c r="H129" s="61" t="s">
        <v>232</v>
      </c>
      <c r="I129" s="61"/>
      <c r="J129" s="61" t="s">
        <v>17</v>
      </c>
      <c r="K129" s="61" t="s">
        <v>78</v>
      </c>
      <c r="L129" s="77"/>
      <c r="M129" s="77" t="s">
        <v>871</v>
      </c>
    </row>
    <row r="130" spans="4:13" ht="39" thickBot="1">
      <c r="D130" s="60">
        <f t="shared" si="5"/>
        <v>119</v>
      </c>
      <c r="E130" s="77" t="s">
        <v>612</v>
      </c>
      <c r="F130" s="61" t="s">
        <v>397</v>
      </c>
      <c r="G130" s="156">
        <v>0</v>
      </c>
      <c r="H130" s="61" t="s">
        <v>104</v>
      </c>
      <c r="I130" s="61"/>
      <c r="J130" s="61" t="s">
        <v>17</v>
      </c>
      <c r="K130" s="61" t="s">
        <v>86</v>
      </c>
      <c r="L130" s="77"/>
      <c r="M130" s="77" t="s">
        <v>872</v>
      </c>
    </row>
    <row r="131" spans="4:13" ht="39" thickBot="1">
      <c r="D131" s="60">
        <f t="shared" si="5"/>
        <v>120</v>
      </c>
      <c r="E131" s="77" t="s">
        <v>613</v>
      </c>
      <c r="F131" s="61" t="s">
        <v>398</v>
      </c>
      <c r="G131" s="156">
        <v>0</v>
      </c>
      <c r="H131" s="61"/>
      <c r="I131" s="61"/>
      <c r="J131" s="61" t="s">
        <v>17</v>
      </c>
      <c r="K131" s="61" t="s">
        <v>78</v>
      </c>
      <c r="L131" s="77"/>
      <c r="M131" s="77" t="s">
        <v>873</v>
      </c>
    </row>
    <row r="132" spans="4:13" ht="39" thickBot="1">
      <c r="D132" s="60">
        <f t="shared" si="5"/>
        <v>121</v>
      </c>
      <c r="E132" s="77" t="s">
        <v>614</v>
      </c>
      <c r="F132" s="61" t="s">
        <v>399</v>
      </c>
      <c r="G132" s="156">
        <v>0</v>
      </c>
      <c r="H132" s="61" t="s">
        <v>26</v>
      </c>
      <c r="I132" s="61"/>
      <c r="J132" s="61" t="s">
        <v>17</v>
      </c>
      <c r="K132" s="61" t="s">
        <v>78</v>
      </c>
      <c r="L132" s="77"/>
      <c r="M132" s="77" t="s">
        <v>874</v>
      </c>
    </row>
    <row r="133" spans="4:13" ht="26.25" thickBot="1">
      <c r="D133" s="60">
        <f t="shared" si="5"/>
        <v>122</v>
      </c>
      <c r="E133" s="77" t="s">
        <v>615</v>
      </c>
      <c r="F133" s="61" t="s">
        <v>400</v>
      </c>
      <c r="G133" s="156" t="s">
        <v>574</v>
      </c>
      <c r="H133" s="61" t="s">
        <v>17</v>
      </c>
      <c r="I133" s="61"/>
      <c r="J133" s="61" t="s">
        <v>17</v>
      </c>
      <c r="K133" s="61" t="s">
        <v>78</v>
      </c>
      <c r="L133" s="77"/>
      <c r="M133" s="77" t="s">
        <v>875</v>
      </c>
    </row>
    <row r="134" spans="4:13" ht="77.25" thickBot="1">
      <c r="D134" s="60">
        <f t="shared" si="5"/>
        <v>123</v>
      </c>
      <c r="E134" s="77" t="s">
        <v>616</v>
      </c>
      <c r="F134" s="61" t="s">
        <v>401</v>
      </c>
      <c r="G134" s="156" t="s">
        <v>574</v>
      </c>
      <c r="H134" s="61" t="s">
        <v>17</v>
      </c>
      <c r="I134" s="61"/>
      <c r="J134" s="61" t="s">
        <v>17</v>
      </c>
      <c r="K134" s="61" t="s">
        <v>78</v>
      </c>
      <c r="L134" s="77"/>
      <c r="M134" s="77" t="s">
        <v>876</v>
      </c>
    </row>
    <row r="135" spans="4:13" ht="43.5" customHeight="1" thickBot="1">
      <c r="D135" s="151">
        <f t="shared" si="5"/>
        <v>124</v>
      </c>
      <c r="E135" s="77" t="s">
        <v>617</v>
      </c>
      <c r="F135" s="77" t="s">
        <v>402</v>
      </c>
      <c r="G135" s="159">
        <v>0</v>
      </c>
      <c r="H135" s="77" t="s">
        <v>571</v>
      </c>
      <c r="I135" s="77" t="s">
        <v>105</v>
      </c>
      <c r="J135" s="77"/>
      <c r="K135" s="77" t="s">
        <v>78</v>
      </c>
      <c r="L135" s="77"/>
      <c r="M135" s="77" t="s">
        <v>877</v>
      </c>
    </row>
    <row r="136" spans="4:13" ht="26.25" thickBot="1">
      <c r="D136" s="60">
        <f t="shared" si="5"/>
        <v>125</v>
      </c>
      <c r="E136" s="77" t="s">
        <v>618</v>
      </c>
      <c r="F136" s="61" t="s">
        <v>403</v>
      </c>
      <c r="G136" s="156">
        <v>0</v>
      </c>
      <c r="H136" s="61" t="s">
        <v>17</v>
      </c>
      <c r="I136" s="61"/>
      <c r="J136" s="61" t="s">
        <v>320</v>
      </c>
      <c r="K136" s="61" t="s">
        <v>86</v>
      </c>
      <c r="L136" s="77"/>
      <c r="M136" s="77" t="s">
        <v>878</v>
      </c>
    </row>
    <row r="137" spans="4:13" ht="26.25" thickBot="1">
      <c r="D137" s="60">
        <f t="shared" si="5"/>
        <v>126</v>
      </c>
      <c r="E137" s="77" t="s">
        <v>619</v>
      </c>
      <c r="F137" s="61" t="s">
        <v>404</v>
      </c>
      <c r="G137" s="156">
        <v>0</v>
      </c>
      <c r="H137" s="61"/>
      <c r="I137" s="61"/>
      <c r="J137" s="61"/>
      <c r="K137" s="61" t="s">
        <v>78</v>
      </c>
      <c r="L137" s="77"/>
      <c r="M137" s="77" t="s">
        <v>879</v>
      </c>
    </row>
    <row r="138" spans="4:13" ht="26.25" thickBot="1">
      <c r="D138" s="60">
        <f t="shared" si="5"/>
        <v>127</v>
      </c>
      <c r="E138" s="77" t="s">
        <v>620</v>
      </c>
      <c r="F138" s="61" t="s">
        <v>405</v>
      </c>
      <c r="G138" s="156">
        <v>0</v>
      </c>
      <c r="H138" s="61"/>
      <c r="I138" s="61"/>
      <c r="J138" s="61"/>
      <c r="K138" s="61" t="s">
        <v>78</v>
      </c>
      <c r="L138" s="77"/>
      <c r="M138" s="77" t="s">
        <v>880</v>
      </c>
    </row>
    <row r="139" spans="4:13" ht="26.25" thickBot="1">
      <c r="D139" s="60">
        <f t="shared" si="5"/>
        <v>128</v>
      </c>
      <c r="E139" s="77" t="s">
        <v>621</v>
      </c>
      <c r="F139" s="61" t="s">
        <v>406</v>
      </c>
      <c r="G139" s="156">
        <v>0</v>
      </c>
      <c r="H139" s="61"/>
      <c r="I139" s="61"/>
      <c r="J139" s="61"/>
      <c r="K139" s="61" t="s">
        <v>78</v>
      </c>
      <c r="L139" s="77"/>
      <c r="M139" s="77" t="s">
        <v>881</v>
      </c>
    </row>
    <row r="140" spans="4:13" ht="26.25" thickBot="1">
      <c r="D140" s="60">
        <f t="shared" si="5"/>
        <v>129</v>
      </c>
      <c r="E140" s="77" t="s">
        <v>623</v>
      </c>
      <c r="F140" s="61" t="s">
        <v>408</v>
      </c>
      <c r="G140" s="156">
        <v>0</v>
      </c>
      <c r="H140" s="61"/>
      <c r="I140" s="61"/>
      <c r="J140" s="61"/>
      <c r="K140" s="61" t="s">
        <v>78</v>
      </c>
      <c r="L140" s="77"/>
      <c r="M140" s="77" t="s">
        <v>882</v>
      </c>
    </row>
    <row r="141" spans="4:13" ht="29.25" customHeight="1" thickBot="1">
      <c r="D141" s="117" t="s">
        <v>351</v>
      </c>
      <c r="E141" s="55" t="s">
        <v>435</v>
      </c>
      <c r="F141" s="117"/>
      <c r="G141" s="164"/>
      <c r="H141" s="18"/>
      <c r="I141" s="19"/>
      <c r="J141" s="102"/>
      <c r="K141" s="20"/>
      <c r="L141" s="82"/>
      <c r="M141" s="82"/>
    </row>
    <row r="142" spans="4:13" ht="72" customHeight="1" thickBot="1">
      <c r="D142" s="60">
        <f>D140+1</f>
        <v>130</v>
      </c>
      <c r="E142" s="61" t="s">
        <v>640</v>
      </c>
      <c r="F142" s="61" t="s">
        <v>638</v>
      </c>
      <c r="G142" s="156">
        <v>1</v>
      </c>
      <c r="H142" s="61" t="s">
        <v>639</v>
      </c>
      <c r="I142" s="61" t="s">
        <v>638</v>
      </c>
      <c r="J142" s="61" t="s">
        <v>322</v>
      </c>
      <c r="K142" s="61" t="s">
        <v>78</v>
      </c>
      <c r="L142" s="77"/>
      <c r="M142" s="77"/>
    </row>
    <row r="143" spans="4:13" ht="85.5" customHeight="1" thickBot="1">
      <c r="D143" s="60">
        <f aca="true" t="shared" si="6" ref="D143:D160">D142+1</f>
        <v>131</v>
      </c>
      <c r="E143" s="61" t="s">
        <v>601</v>
      </c>
      <c r="F143" s="144" t="s">
        <v>380</v>
      </c>
      <c r="G143" s="156">
        <v>1</v>
      </c>
      <c r="H143" s="61" t="s">
        <v>28</v>
      </c>
      <c r="I143" s="61"/>
      <c r="J143" s="61" t="s">
        <v>321</v>
      </c>
      <c r="K143" s="61" t="s">
        <v>78</v>
      </c>
      <c r="L143" s="77"/>
      <c r="M143" s="77" t="s">
        <v>883</v>
      </c>
    </row>
    <row r="144" spans="4:13" ht="26.25" thickBot="1">
      <c r="D144" s="60">
        <f t="shared" si="6"/>
        <v>132</v>
      </c>
      <c r="E144" s="61" t="s">
        <v>602</v>
      </c>
      <c r="F144" s="150" t="s">
        <v>383</v>
      </c>
      <c r="G144" s="156">
        <v>1</v>
      </c>
      <c r="H144" s="61" t="s">
        <v>28</v>
      </c>
      <c r="I144" s="61"/>
      <c r="J144" s="61" t="s">
        <v>17</v>
      </c>
      <c r="K144" s="61" t="s">
        <v>80</v>
      </c>
      <c r="L144" s="77"/>
      <c r="M144" s="77" t="s">
        <v>884</v>
      </c>
    </row>
    <row r="145" spans="4:13" ht="39" thickBot="1">
      <c r="D145" s="60">
        <f t="shared" si="6"/>
        <v>133</v>
      </c>
      <c r="E145" s="77" t="s">
        <v>603</v>
      </c>
      <c r="F145" s="61" t="s">
        <v>384</v>
      </c>
      <c r="G145" s="156">
        <v>0</v>
      </c>
      <c r="H145" s="77" t="s">
        <v>258</v>
      </c>
      <c r="I145" s="61"/>
      <c r="J145" s="61" t="s">
        <v>17</v>
      </c>
      <c r="K145" s="61" t="s">
        <v>80</v>
      </c>
      <c r="L145" s="77"/>
      <c r="M145" s="77" t="s">
        <v>885</v>
      </c>
    </row>
    <row r="146" spans="4:13" ht="39" thickBot="1">
      <c r="D146" s="60">
        <f t="shared" si="6"/>
        <v>134</v>
      </c>
      <c r="E146" s="77" t="s">
        <v>604</v>
      </c>
      <c r="F146" s="61" t="s">
        <v>385</v>
      </c>
      <c r="G146" s="156">
        <v>1</v>
      </c>
      <c r="H146" s="61" t="s">
        <v>28</v>
      </c>
      <c r="I146" s="61"/>
      <c r="J146" s="61" t="s">
        <v>17</v>
      </c>
      <c r="K146" s="61" t="s">
        <v>78</v>
      </c>
      <c r="L146" s="77"/>
      <c r="M146" s="77" t="s">
        <v>886</v>
      </c>
    </row>
    <row r="147" spans="4:13" ht="121.5" customHeight="1" thickBot="1">
      <c r="D147" s="60">
        <f t="shared" si="6"/>
        <v>135</v>
      </c>
      <c r="E147" s="77" t="s">
        <v>635</v>
      </c>
      <c r="F147" s="77" t="s">
        <v>577</v>
      </c>
      <c r="G147" s="156">
        <v>1</v>
      </c>
      <c r="H147" s="61" t="s">
        <v>28</v>
      </c>
      <c r="I147" s="61"/>
      <c r="J147" s="61" t="s">
        <v>17</v>
      </c>
      <c r="K147" s="61" t="s">
        <v>78</v>
      </c>
      <c r="L147" s="77"/>
      <c r="M147" s="77"/>
    </row>
    <row r="148" spans="4:13" ht="64.5" thickBot="1">
      <c r="D148" s="60">
        <f t="shared" si="6"/>
        <v>136</v>
      </c>
      <c r="E148" s="77" t="s">
        <v>611</v>
      </c>
      <c r="F148" s="61" t="s">
        <v>396</v>
      </c>
      <c r="G148" s="156">
        <v>0</v>
      </c>
      <c r="H148" s="61" t="s">
        <v>233</v>
      </c>
      <c r="I148" s="61"/>
      <c r="J148" s="61" t="s">
        <v>17</v>
      </c>
      <c r="K148" s="61" t="s">
        <v>78</v>
      </c>
      <c r="L148" s="77"/>
      <c r="M148" s="77" t="s">
        <v>887</v>
      </c>
    </row>
    <row r="149" spans="4:13" ht="39" thickBot="1">
      <c r="D149" s="60">
        <f t="shared" si="6"/>
        <v>137</v>
      </c>
      <c r="E149" s="77" t="s">
        <v>612</v>
      </c>
      <c r="F149" s="61" t="s">
        <v>397</v>
      </c>
      <c r="G149" s="156">
        <v>0</v>
      </c>
      <c r="H149" s="61" t="s">
        <v>104</v>
      </c>
      <c r="I149" s="61"/>
      <c r="J149" s="61" t="s">
        <v>17</v>
      </c>
      <c r="K149" s="61" t="s">
        <v>86</v>
      </c>
      <c r="L149" s="77"/>
      <c r="M149" s="77" t="s">
        <v>888</v>
      </c>
    </row>
    <row r="150" spans="4:13" ht="39" thickBot="1">
      <c r="D150" s="60">
        <f t="shared" si="6"/>
        <v>138</v>
      </c>
      <c r="E150" s="77" t="s">
        <v>613</v>
      </c>
      <c r="F150" s="61" t="s">
        <v>398</v>
      </c>
      <c r="G150" s="156">
        <v>0</v>
      </c>
      <c r="H150" s="61"/>
      <c r="I150" s="61"/>
      <c r="J150" s="61" t="s">
        <v>17</v>
      </c>
      <c r="K150" s="61" t="s">
        <v>78</v>
      </c>
      <c r="L150" s="77"/>
      <c r="M150" s="77" t="s">
        <v>888</v>
      </c>
    </row>
    <row r="151" spans="4:13" ht="39" thickBot="1">
      <c r="D151" s="60">
        <f t="shared" si="6"/>
        <v>139</v>
      </c>
      <c r="E151" s="77" t="s">
        <v>614</v>
      </c>
      <c r="F151" s="61" t="s">
        <v>399</v>
      </c>
      <c r="G151" s="156">
        <v>0</v>
      </c>
      <c r="H151" s="61" t="s">
        <v>17</v>
      </c>
      <c r="I151" s="61"/>
      <c r="J151" s="61" t="s">
        <v>17</v>
      </c>
      <c r="K151" s="61" t="s">
        <v>78</v>
      </c>
      <c r="L151" s="77"/>
      <c r="M151" s="77" t="s">
        <v>889</v>
      </c>
    </row>
    <row r="152" spans="4:13" ht="39" thickBot="1">
      <c r="D152" s="60">
        <f t="shared" si="6"/>
        <v>140</v>
      </c>
      <c r="E152" s="77" t="s">
        <v>615</v>
      </c>
      <c r="F152" s="61" t="s">
        <v>400</v>
      </c>
      <c r="G152" s="156" t="s">
        <v>574</v>
      </c>
      <c r="H152" s="61" t="s">
        <v>28</v>
      </c>
      <c r="I152" s="61"/>
      <c r="J152" s="61" t="s">
        <v>17</v>
      </c>
      <c r="K152" s="61" t="s">
        <v>78</v>
      </c>
      <c r="L152" s="77"/>
      <c r="M152" s="77" t="s">
        <v>890</v>
      </c>
    </row>
    <row r="153" spans="4:13" ht="39" thickBot="1">
      <c r="D153" s="60">
        <f t="shared" si="6"/>
        <v>141</v>
      </c>
      <c r="E153" s="77" t="s">
        <v>616</v>
      </c>
      <c r="F153" s="61" t="s">
        <v>401</v>
      </c>
      <c r="G153" s="156" t="s">
        <v>574</v>
      </c>
      <c r="H153" s="61" t="s">
        <v>28</v>
      </c>
      <c r="I153" s="61"/>
      <c r="J153" s="61" t="s">
        <v>17</v>
      </c>
      <c r="K153" s="61" t="s">
        <v>78</v>
      </c>
      <c r="L153" s="77"/>
      <c r="M153" s="77" t="s">
        <v>891</v>
      </c>
    </row>
    <row r="154" spans="4:13" ht="51.75" thickBot="1">
      <c r="D154" s="145">
        <f t="shared" si="6"/>
        <v>142</v>
      </c>
      <c r="E154" s="77" t="s">
        <v>617</v>
      </c>
      <c r="F154" s="77" t="s">
        <v>402</v>
      </c>
      <c r="G154" s="159">
        <v>0</v>
      </c>
      <c r="H154" s="77" t="s">
        <v>571</v>
      </c>
      <c r="I154" s="77" t="s">
        <v>105</v>
      </c>
      <c r="J154" s="77"/>
      <c r="K154" s="77" t="s">
        <v>78</v>
      </c>
      <c r="L154" s="77"/>
      <c r="M154" s="77" t="s">
        <v>892</v>
      </c>
    </row>
    <row r="155" spans="4:13" ht="39" thickBot="1">
      <c r="D155" s="60">
        <f t="shared" si="6"/>
        <v>143</v>
      </c>
      <c r="E155" s="77" t="s">
        <v>618</v>
      </c>
      <c r="F155" s="61" t="s">
        <v>403</v>
      </c>
      <c r="G155" s="156">
        <v>0</v>
      </c>
      <c r="H155" s="61" t="s">
        <v>28</v>
      </c>
      <c r="I155" s="61"/>
      <c r="J155" s="61" t="s">
        <v>321</v>
      </c>
      <c r="K155" s="61" t="s">
        <v>86</v>
      </c>
      <c r="L155" s="77"/>
      <c r="M155" s="77" t="s">
        <v>893</v>
      </c>
    </row>
    <row r="156" spans="4:13" ht="26.25" thickBot="1">
      <c r="D156" s="60">
        <f t="shared" si="6"/>
        <v>144</v>
      </c>
      <c r="E156" s="77" t="s">
        <v>619</v>
      </c>
      <c r="F156" s="61" t="s">
        <v>404</v>
      </c>
      <c r="G156" s="156">
        <v>0</v>
      </c>
      <c r="H156" s="61"/>
      <c r="I156" s="61"/>
      <c r="J156" s="61"/>
      <c r="K156" s="61" t="s">
        <v>78</v>
      </c>
      <c r="L156" s="77"/>
      <c r="M156" s="77" t="s">
        <v>894</v>
      </c>
    </row>
    <row r="157" spans="4:13" ht="26.25" thickBot="1">
      <c r="D157" s="60">
        <f t="shared" si="6"/>
        <v>145</v>
      </c>
      <c r="E157" s="77" t="s">
        <v>620</v>
      </c>
      <c r="F157" s="61" t="s">
        <v>405</v>
      </c>
      <c r="G157" s="156">
        <v>0</v>
      </c>
      <c r="H157" s="61"/>
      <c r="I157" s="61"/>
      <c r="J157" s="61"/>
      <c r="K157" s="61" t="s">
        <v>78</v>
      </c>
      <c r="L157" s="77"/>
      <c r="M157" s="77" t="s">
        <v>895</v>
      </c>
    </row>
    <row r="158" spans="4:13" ht="26.25" thickBot="1">
      <c r="D158" s="60">
        <f t="shared" si="6"/>
        <v>146</v>
      </c>
      <c r="E158" s="77" t="s">
        <v>621</v>
      </c>
      <c r="F158" s="61" t="s">
        <v>406</v>
      </c>
      <c r="G158" s="156">
        <v>0</v>
      </c>
      <c r="H158" s="61"/>
      <c r="I158" s="61"/>
      <c r="J158" s="61"/>
      <c r="K158" s="61" t="s">
        <v>78</v>
      </c>
      <c r="L158" s="77"/>
      <c r="M158" s="77" t="s">
        <v>896</v>
      </c>
    </row>
    <row r="159" spans="4:13" ht="36.75" customHeight="1" thickBot="1">
      <c r="D159" s="60">
        <f t="shared" si="6"/>
        <v>147</v>
      </c>
      <c r="E159" s="77" t="s">
        <v>622</v>
      </c>
      <c r="F159" s="61" t="s">
        <v>407</v>
      </c>
      <c r="G159" s="156">
        <v>0</v>
      </c>
      <c r="H159" s="61"/>
      <c r="I159" s="61" t="s">
        <v>268</v>
      </c>
      <c r="J159" s="61"/>
      <c r="K159" s="61"/>
      <c r="L159" s="77"/>
      <c r="M159" s="77"/>
    </row>
    <row r="160" spans="4:13" ht="29.25" customHeight="1" thickBot="1">
      <c r="D160" s="60">
        <f t="shared" si="6"/>
        <v>148</v>
      </c>
      <c r="E160" s="77" t="s">
        <v>623</v>
      </c>
      <c r="F160" s="61" t="s">
        <v>408</v>
      </c>
      <c r="G160" s="156">
        <v>0</v>
      </c>
      <c r="H160" s="61"/>
      <c r="I160" s="61"/>
      <c r="J160" s="61"/>
      <c r="K160" s="61" t="s">
        <v>78</v>
      </c>
      <c r="L160" s="77"/>
      <c r="M160" s="77" t="s">
        <v>897</v>
      </c>
    </row>
    <row r="161" spans="4:13" ht="29.25" customHeight="1" thickBot="1">
      <c r="D161" s="118" t="s">
        <v>352</v>
      </c>
      <c r="E161" s="54" t="s">
        <v>433</v>
      </c>
      <c r="F161" s="133"/>
      <c r="G161" s="165"/>
      <c r="H161" s="21"/>
      <c r="I161" s="22"/>
      <c r="J161" s="103"/>
      <c r="K161" s="23"/>
      <c r="L161" s="83"/>
      <c r="M161" s="83"/>
    </row>
    <row r="162" spans="4:13" ht="39" thickBot="1">
      <c r="D162" s="60">
        <f>D160+1</f>
        <v>149</v>
      </c>
      <c r="E162" s="61" t="s">
        <v>601</v>
      </c>
      <c r="F162" s="144" t="s">
        <v>380</v>
      </c>
      <c r="G162" s="156">
        <v>1</v>
      </c>
      <c r="H162" s="61" t="s">
        <v>29</v>
      </c>
      <c r="I162" s="61"/>
      <c r="J162" s="61" t="s">
        <v>323</v>
      </c>
      <c r="K162" s="61" t="s">
        <v>78</v>
      </c>
      <c r="L162" s="77"/>
      <c r="M162" s="77"/>
    </row>
    <row r="163" spans="4:13" ht="26.25" thickBot="1">
      <c r="D163" s="60">
        <f aca="true" t="shared" si="7" ref="D163:D178">D162+1</f>
        <v>150</v>
      </c>
      <c r="E163" s="61" t="s">
        <v>602</v>
      </c>
      <c r="F163" s="150" t="s">
        <v>383</v>
      </c>
      <c r="G163" s="156">
        <v>1</v>
      </c>
      <c r="H163" s="61" t="s">
        <v>17</v>
      </c>
      <c r="I163" s="61"/>
      <c r="J163" s="61" t="s">
        <v>17</v>
      </c>
      <c r="K163" s="61" t="s">
        <v>80</v>
      </c>
      <c r="L163" s="77"/>
      <c r="M163" s="77"/>
    </row>
    <row r="164" spans="4:13" ht="39" thickBot="1">
      <c r="D164" s="60">
        <f t="shared" si="7"/>
        <v>151</v>
      </c>
      <c r="E164" s="77" t="s">
        <v>603</v>
      </c>
      <c r="F164" s="61" t="s">
        <v>384</v>
      </c>
      <c r="G164" s="156">
        <v>0</v>
      </c>
      <c r="H164" s="77" t="s">
        <v>10</v>
      </c>
      <c r="I164" s="61"/>
      <c r="J164" s="61" t="s">
        <v>17</v>
      </c>
      <c r="K164" s="61" t="s">
        <v>80</v>
      </c>
      <c r="L164" s="77"/>
      <c r="M164" s="77"/>
    </row>
    <row r="165" spans="4:13" ht="39" thickBot="1">
      <c r="D165" s="60">
        <f t="shared" si="7"/>
        <v>152</v>
      </c>
      <c r="E165" s="77" t="s">
        <v>604</v>
      </c>
      <c r="F165" s="61" t="s">
        <v>385</v>
      </c>
      <c r="G165" s="156">
        <v>1</v>
      </c>
      <c r="H165" s="61" t="s">
        <v>17</v>
      </c>
      <c r="I165" s="61"/>
      <c r="J165" s="61" t="s">
        <v>17</v>
      </c>
      <c r="K165" s="61" t="s">
        <v>78</v>
      </c>
      <c r="L165" s="77"/>
      <c r="M165" s="77"/>
    </row>
    <row r="166" spans="4:13" ht="123" customHeight="1" thickBot="1">
      <c r="D166" s="60">
        <f t="shared" si="7"/>
        <v>153</v>
      </c>
      <c r="E166" s="77" t="s">
        <v>635</v>
      </c>
      <c r="F166" s="77" t="s">
        <v>577</v>
      </c>
      <c r="G166" s="156">
        <v>1</v>
      </c>
      <c r="H166" s="61" t="s">
        <v>17</v>
      </c>
      <c r="I166" s="61"/>
      <c r="J166" s="61" t="s">
        <v>17</v>
      </c>
      <c r="K166" s="61" t="s">
        <v>78</v>
      </c>
      <c r="L166" s="77"/>
      <c r="M166" s="77"/>
    </row>
    <row r="167" spans="4:13" ht="64.5" thickBot="1">
      <c r="D167" s="60">
        <f t="shared" si="7"/>
        <v>154</v>
      </c>
      <c r="E167" s="77" t="s">
        <v>611</v>
      </c>
      <c r="F167" s="61" t="s">
        <v>396</v>
      </c>
      <c r="G167" s="156">
        <v>0</v>
      </c>
      <c r="H167" s="61" t="s">
        <v>233</v>
      </c>
      <c r="I167" s="61"/>
      <c r="J167" s="61" t="s">
        <v>17</v>
      </c>
      <c r="K167" s="61" t="s">
        <v>78</v>
      </c>
      <c r="L167" s="77"/>
      <c r="M167" s="77"/>
    </row>
    <row r="168" spans="4:13" ht="39" thickBot="1">
      <c r="D168" s="60">
        <f t="shared" si="7"/>
        <v>155</v>
      </c>
      <c r="E168" s="77" t="s">
        <v>612</v>
      </c>
      <c r="F168" s="61" t="s">
        <v>397</v>
      </c>
      <c r="G168" s="156">
        <v>0</v>
      </c>
      <c r="H168" s="61" t="s">
        <v>104</v>
      </c>
      <c r="I168" s="61"/>
      <c r="J168" s="61" t="s">
        <v>17</v>
      </c>
      <c r="K168" s="61" t="s">
        <v>86</v>
      </c>
      <c r="L168" s="77"/>
      <c r="M168" s="77"/>
    </row>
    <row r="169" spans="4:13" ht="26.25" thickBot="1">
      <c r="D169" s="60">
        <f t="shared" si="7"/>
        <v>156</v>
      </c>
      <c r="E169" s="77" t="s">
        <v>613</v>
      </c>
      <c r="F169" s="61" t="s">
        <v>398</v>
      </c>
      <c r="G169" s="156">
        <v>0</v>
      </c>
      <c r="H169" s="61"/>
      <c r="I169" s="61"/>
      <c r="J169" s="61" t="s">
        <v>17</v>
      </c>
      <c r="K169" s="61" t="s">
        <v>78</v>
      </c>
      <c r="L169" s="77"/>
      <c r="M169" s="77"/>
    </row>
    <row r="170" spans="4:13" ht="26.25" thickBot="1">
      <c r="D170" s="60">
        <f t="shared" si="7"/>
        <v>157</v>
      </c>
      <c r="E170" s="77" t="s">
        <v>614</v>
      </c>
      <c r="F170" s="61" t="s">
        <v>399</v>
      </c>
      <c r="G170" s="156">
        <v>0</v>
      </c>
      <c r="H170" s="61" t="s">
        <v>17</v>
      </c>
      <c r="I170" s="61"/>
      <c r="J170" s="61" t="s">
        <v>17</v>
      </c>
      <c r="K170" s="61" t="s">
        <v>78</v>
      </c>
      <c r="L170" s="77"/>
      <c r="M170" s="77"/>
    </row>
    <row r="171" spans="4:13" ht="15.75" thickBot="1">
      <c r="D171" s="60">
        <f t="shared" si="7"/>
        <v>158</v>
      </c>
      <c r="E171" s="77" t="s">
        <v>615</v>
      </c>
      <c r="F171" s="61" t="s">
        <v>400</v>
      </c>
      <c r="G171" s="156" t="s">
        <v>574</v>
      </c>
      <c r="H171" s="61" t="s">
        <v>17</v>
      </c>
      <c r="I171" s="61"/>
      <c r="J171" s="61" t="s">
        <v>17</v>
      </c>
      <c r="K171" s="61" t="s">
        <v>78</v>
      </c>
      <c r="L171" s="77"/>
      <c r="M171" s="77"/>
    </row>
    <row r="172" spans="4:13" ht="26.25" thickBot="1">
      <c r="D172" s="60">
        <f t="shared" si="7"/>
        <v>159</v>
      </c>
      <c r="E172" s="77" t="s">
        <v>616</v>
      </c>
      <c r="F172" s="61" t="s">
        <v>401</v>
      </c>
      <c r="G172" s="156" t="s">
        <v>574</v>
      </c>
      <c r="H172" s="61" t="s">
        <v>17</v>
      </c>
      <c r="I172" s="61"/>
      <c r="J172" s="61" t="s">
        <v>17</v>
      </c>
      <c r="K172" s="61" t="s">
        <v>78</v>
      </c>
      <c r="L172" s="77"/>
      <c r="M172" s="77"/>
    </row>
    <row r="173" spans="4:13" ht="42" customHeight="1" thickBot="1">
      <c r="D173" s="145">
        <f t="shared" si="7"/>
        <v>160</v>
      </c>
      <c r="E173" s="77" t="s">
        <v>617</v>
      </c>
      <c r="F173" s="77" t="s">
        <v>402</v>
      </c>
      <c r="G173" s="159">
        <v>0</v>
      </c>
      <c r="H173" s="77" t="s">
        <v>571</v>
      </c>
      <c r="I173" s="77" t="s">
        <v>105</v>
      </c>
      <c r="J173" s="77"/>
      <c r="K173" s="77" t="s">
        <v>78</v>
      </c>
      <c r="L173" s="77"/>
      <c r="M173" s="77"/>
    </row>
    <row r="174" spans="4:13" ht="39" thickBot="1">
      <c r="D174" s="60">
        <f t="shared" si="7"/>
        <v>161</v>
      </c>
      <c r="E174" s="77" t="s">
        <v>618</v>
      </c>
      <c r="F174" s="61" t="s">
        <v>403</v>
      </c>
      <c r="G174" s="156">
        <v>0</v>
      </c>
      <c r="H174" s="61" t="s">
        <v>17</v>
      </c>
      <c r="I174" s="61"/>
      <c r="J174" s="61" t="s">
        <v>323</v>
      </c>
      <c r="K174" s="61" t="s">
        <v>86</v>
      </c>
      <c r="L174" s="77"/>
      <c r="M174" s="77"/>
    </row>
    <row r="175" spans="4:13" ht="26.25" thickBot="1">
      <c r="D175" s="60">
        <f t="shared" si="7"/>
        <v>162</v>
      </c>
      <c r="E175" s="77" t="s">
        <v>619</v>
      </c>
      <c r="F175" s="61" t="s">
        <v>404</v>
      </c>
      <c r="G175" s="156">
        <v>0</v>
      </c>
      <c r="H175" s="61"/>
      <c r="I175" s="61"/>
      <c r="J175" s="61"/>
      <c r="K175" s="61" t="s">
        <v>78</v>
      </c>
      <c r="L175" s="77"/>
      <c r="M175" s="77"/>
    </row>
    <row r="176" spans="4:13" ht="15.75" thickBot="1">
      <c r="D176" s="60">
        <f t="shared" si="7"/>
        <v>163</v>
      </c>
      <c r="E176" s="77" t="s">
        <v>620</v>
      </c>
      <c r="F176" s="61" t="s">
        <v>405</v>
      </c>
      <c r="G176" s="156">
        <v>0</v>
      </c>
      <c r="H176" s="61"/>
      <c r="I176" s="61"/>
      <c r="J176" s="61"/>
      <c r="K176" s="61" t="s">
        <v>78</v>
      </c>
      <c r="L176" s="77"/>
      <c r="M176" s="77"/>
    </row>
    <row r="177" spans="4:13" ht="26.25" thickBot="1">
      <c r="D177" s="60">
        <f t="shared" si="7"/>
        <v>164</v>
      </c>
      <c r="E177" s="77" t="s">
        <v>621</v>
      </c>
      <c r="F177" s="61" t="s">
        <v>406</v>
      </c>
      <c r="G177" s="156">
        <v>0</v>
      </c>
      <c r="H177" s="61"/>
      <c r="I177" s="61"/>
      <c r="J177" s="61"/>
      <c r="K177" s="61" t="s">
        <v>78</v>
      </c>
      <c r="L177" s="77"/>
      <c r="M177" s="77"/>
    </row>
    <row r="178" spans="4:13" ht="26.25" thickBot="1">
      <c r="D178" s="60">
        <f t="shared" si="7"/>
        <v>165</v>
      </c>
      <c r="E178" s="77" t="s">
        <v>623</v>
      </c>
      <c r="F178" s="61" t="s">
        <v>408</v>
      </c>
      <c r="G178" s="156">
        <v>0</v>
      </c>
      <c r="H178" s="61"/>
      <c r="I178" s="61"/>
      <c r="J178" s="61"/>
      <c r="K178" s="61" t="s">
        <v>78</v>
      </c>
      <c r="L178" s="77"/>
      <c r="M178" s="77"/>
    </row>
    <row r="179" spans="4:13" ht="27" customHeight="1" thickBot="1">
      <c r="D179" s="119" t="s">
        <v>353</v>
      </c>
      <c r="E179" s="53" t="s">
        <v>434</v>
      </c>
      <c r="F179" s="134"/>
      <c r="G179" s="166"/>
      <c r="H179" s="24"/>
      <c r="I179" s="25"/>
      <c r="J179" s="104"/>
      <c r="K179" s="26"/>
      <c r="L179" s="84"/>
      <c r="M179" s="84"/>
    </row>
    <row r="180" spans="4:13" ht="39" thickBot="1">
      <c r="D180" s="60">
        <f>D178+1</f>
        <v>166</v>
      </c>
      <c r="E180" s="61" t="s">
        <v>601</v>
      </c>
      <c r="F180" s="144" t="s">
        <v>380</v>
      </c>
      <c r="G180" s="156">
        <v>1</v>
      </c>
      <c r="H180" s="61" t="s">
        <v>30</v>
      </c>
      <c r="I180" s="61"/>
      <c r="J180" s="61" t="s">
        <v>324</v>
      </c>
      <c r="K180" s="61" t="s">
        <v>78</v>
      </c>
      <c r="L180" s="77"/>
      <c r="M180" s="77" t="s">
        <v>898</v>
      </c>
    </row>
    <row r="181" spans="4:13" ht="39" thickBot="1">
      <c r="D181" s="60">
        <f aca="true" t="shared" si="8" ref="D181:D195">D180+1</f>
        <v>167</v>
      </c>
      <c r="E181" s="61" t="s">
        <v>602</v>
      </c>
      <c r="F181" s="150" t="s">
        <v>383</v>
      </c>
      <c r="G181" s="156">
        <v>1</v>
      </c>
      <c r="H181" s="61" t="s">
        <v>17</v>
      </c>
      <c r="I181" s="61"/>
      <c r="J181" s="61" t="s">
        <v>17</v>
      </c>
      <c r="K181" s="61" t="s">
        <v>80</v>
      </c>
      <c r="L181" s="77"/>
      <c r="M181" s="77" t="s">
        <v>899</v>
      </c>
    </row>
    <row r="182" spans="4:13" ht="39" thickBot="1">
      <c r="D182" s="60">
        <f t="shared" si="8"/>
        <v>168</v>
      </c>
      <c r="E182" s="77" t="s">
        <v>603</v>
      </c>
      <c r="F182" s="61" t="s">
        <v>384</v>
      </c>
      <c r="G182" s="156">
        <v>0</v>
      </c>
      <c r="H182" s="77" t="s">
        <v>10</v>
      </c>
      <c r="I182" s="61"/>
      <c r="J182" s="61" t="s">
        <v>17</v>
      </c>
      <c r="K182" s="61" t="s">
        <v>80</v>
      </c>
      <c r="L182" s="77"/>
      <c r="M182" s="77" t="s">
        <v>900</v>
      </c>
    </row>
    <row r="183" spans="4:13" ht="39" thickBot="1">
      <c r="D183" s="60">
        <f t="shared" si="8"/>
        <v>169</v>
      </c>
      <c r="E183" s="77" t="s">
        <v>604</v>
      </c>
      <c r="F183" s="61" t="s">
        <v>385</v>
      </c>
      <c r="G183" s="156">
        <v>1</v>
      </c>
      <c r="H183" s="61" t="s">
        <v>17</v>
      </c>
      <c r="I183" s="61"/>
      <c r="J183" s="61" t="s">
        <v>17</v>
      </c>
      <c r="K183" s="61" t="s">
        <v>78</v>
      </c>
      <c r="L183" s="77"/>
      <c r="M183" s="77" t="s">
        <v>901</v>
      </c>
    </row>
    <row r="184" spans="4:13" ht="127.5" customHeight="1" thickBot="1">
      <c r="D184" s="60">
        <f t="shared" si="8"/>
        <v>170</v>
      </c>
      <c r="E184" s="77" t="s">
        <v>635</v>
      </c>
      <c r="F184" s="77" t="s">
        <v>577</v>
      </c>
      <c r="G184" s="156">
        <v>1</v>
      </c>
      <c r="H184" s="61" t="s">
        <v>17</v>
      </c>
      <c r="I184" s="61"/>
      <c r="J184" s="61" t="s">
        <v>17</v>
      </c>
      <c r="K184" s="61" t="s">
        <v>78</v>
      </c>
      <c r="L184" s="77"/>
      <c r="M184" s="77" t="s">
        <v>792</v>
      </c>
    </row>
    <row r="185" spans="4:13" ht="59.25" customHeight="1" thickBot="1">
      <c r="D185" s="60">
        <f t="shared" si="8"/>
        <v>171</v>
      </c>
      <c r="E185" s="77" t="s">
        <v>611</v>
      </c>
      <c r="F185" s="61" t="s">
        <v>396</v>
      </c>
      <c r="G185" s="156">
        <v>0</v>
      </c>
      <c r="H185" s="61" t="s">
        <v>233</v>
      </c>
      <c r="I185" s="61"/>
      <c r="J185" s="61" t="s">
        <v>17</v>
      </c>
      <c r="K185" s="61" t="s">
        <v>78</v>
      </c>
      <c r="L185" s="77"/>
      <c r="M185" s="77" t="s">
        <v>902</v>
      </c>
    </row>
    <row r="186" spans="4:13" ht="51.75" thickBot="1">
      <c r="D186" s="60">
        <f t="shared" si="8"/>
        <v>172</v>
      </c>
      <c r="E186" s="77" t="s">
        <v>612</v>
      </c>
      <c r="F186" s="61" t="s">
        <v>397</v>
      </c>
      <c r="G186" s="156">
        <v>0</v>
      </c>
      <c r="H186" s="61" t="s">
        <v>104</v>
      </c>
      <c r="I186" s="61"/>
      <c r="J186" s="61" t="s">
        <v>17</v>
      </c>
      <c r="K186" s="61" t="s">
        <v>86</v>
      </c>
      <c r="L186" s="77"/>
      <c r="M186" s="77" t="s">
        <v>903</v>
      </c>
    </row>
    <row r="187" spans="4:13" ht="51.75" thickBot="1">
      <c r="D187" s="60">
        <f t="shared" si="8"/>
        <v>173</v>
      </c>
      <c r="E187" s="77" t="s">
        <v>613</v>
      </c>
      <c r="F187" s="61" t="s">
        <v>398</v>
      </c>
      <c r="G187" s="156">
        <v>0</v>
      </c>
      <c r="H187" s="61"/>
      <c r="I187" s="61"/>
      <c r="J187" s="61" t="s">
        <v>17</v>
      </c>
      <c r="K187" s="61" t="s">
        <v>78</v>
      </c>
      <c r="L187" s="77"/>
      <c r="M187" s="77" t="s">
        <v>904</v>
      </c>
    </row>
    <row r="188" spans="4:13" ht="39" thickBot="1">
      <c r="D188" s="60">
        <f t="shared" si="8"/>
        <v>174</v>
      </c>
      <c r="E188" s="77" t="s">
        <v>614</v>
      </c>
      <c r="F188" s="61" t="s">
        <v>399</v>
      </c>
      <c r="G188" s="156">
        <v>0</v>
      </c>
      <c r="H188" s="61" t="s">
        <v>17</v>
      </c>
      <c r="I188" s="61"/>
      <c r="J188" s="61" t="s">
        <v>17</v>
      </c>
      <c r="K188" s="61" t="s">
        <v>78</v>
      </c>
      <c r="L188" s="77"/>
      <c r="M188" s="77" t="s">
        <v>905</v>
      </c>
    </row>
    <row r="189" spans="4:13" ht="26.25" thickBot="1">
      <c r="D189" s="60">
        <f t="shared" si="8"/>
        <v>175</v>
      </c>
      <c r="E189" s="77" t="s">
        <v>615</v>
      </c>
      <c r="F189" s="61" t="s">
        <v>400</v>
      </c>
      <c r="G189" s="156" t="s">
        <v>574</v>
      </c>
      <c r="H189" s="61" t="s">
        <v>17</v>
      </c>
      <c r="I189" s="61"/>
      <c r="J189" s="61" t="s">
        <v>17</v>
      </c>
      <c r="K189" s="61" t="s">
        <v>78</v>
      </c>
      <c r="L189" s="77"/>
      <c r="M189" s="77" t="s">
        <v>851</v>
      </c>
    </row>
    <row r="190" spans="4:13" ht="39" thickBot="1">
      <c r="D190" s="60">
        <f t="shared" si="8"/>
        <v>176</v>
      </c>
      <c r="E190" s="77" t="s">
        <v>616</v>
      </c>
      <c r="F190" s="61" t="s">
        <v>401</v>
      </c>
      <c r="G190" s="156" t="s">
        <v>574</v>
      </c>
      <c r="H190" s="61" t="s">
        <v>17</v>
      </c>
      <c r="I190" s="61"/>
      <c r="J190" s="61" t="s">
        <v>17</v>
      </c>
      <c r="K190" s="61" t="s">
        <v>78</v>
      </c>
      <c r="L190" s="77"/>
      <c r="M190" s="77" t="s">
        <v>906</v>
      </c>
    </row>
    <row r="191" spans="4:13" ht="51.75" thickBot="1">
      <c r="D191" s="145">
        <f t="shared" si="8"/>
        <v>177</v>
      </c>
      <c r="E191" s="77" t="s">
        <v>617</v>
      </c>
      <c r="F191" s="77" t="s">
        <v>402</v>
      </c>
      <c r="G191" s="159">
        <v>0</v>
      </c>
      <c r="H191" s="77" t="s">
        <v>571</v>
      </c>
      <c r="I191" s="77" t="s">
        <v>105</v>
      </c>
      <c r="J191" s="77"/>
      <c r="K191" s="77" t="s">
        <v>78</v>
      </c>
      <c r="L191" s="77"/>
      <c r="M191" s="77" t="s">
        <v>907</v>
      </c>
    </row>
    <row r="192" spans="4:13" ht="39" thickBot="1">
      <c r="D192" s="60">
        <f t="shared" si="8"/>
        <v>178</v>
      </c>
      <c r="E192" s="77" t="s">
        <v>618</v>
      </c>
      <c r="F192" s="61" t="s">
        <v>403</v>
      </c>
      <c r="G192" s="156">
        <v>0</v>
      </c>
      <c r="H192" s="61" t="s">
        <v>17</v>
      </c>
      <c r="I192" s="61"/>
      <c r="J192" s="61" t="s">
        <v>324</v>
      </c>
      <c r="K192" s="61" t="s">
        <v>86</v>
      </c>
      <c r="L192" s="77"/>
      <c r="M192" s="77" t="s">
        <v>908</v>
      </c>
    </row>
    <row r="193" spans="4:13" ht="26.25" thickBot="1">
      <c r="D193" s="60">
        <f t="shared" si="8"/>
        <v>179</v>
      </c>
      <c r="E193" s="77" t="s">
        <v>619</v>
      </c>
      <c r="F193" s="61" t="s">
        <v>404</v>
      </c>
      <c r="G193" s="156">
        <v>0</v>
      </c>
      <c r="H193" s="61"/>
      <c r="I193" s="61"/>
      <c r="J193" s="61"/>
      <c r="K193" s="61" t="s">
        <v>78</v>
      </c>
      <c r="L193" s="77"/>
      <c r="M193" s="77" t="s">
        <v>909</v>
      </c>
    </row>
    <row r="194" spans="4:13" ht="26.25" thickBot="1">
      <c r="D194" s="60">
        <f t="shared" si="8"/>
        <v>180</v>
      </c>
      <c r="E194" s="77" t="s">
        <v>620</v>
      </c>
      <c r="F194" s="61" t="s">
        <v>405</v>
      </c>
      <c r="G194" s="156">
        <v>0</v>
      </c>
      <c r="H194" s="61"/>
      <c r="I194" s="61"/>
      <c r="J194" s="61"/>
      <c r="K194" s="61" t="s">
        <v>78</v>
      </c>
      <c r="L194" s="77"/>
      <c r="M194" s="77" t="s">
        <v>910</v>
      </c>
    </row>
    <row r="195" spans="4:13" ht="26.25" thickBot="1">
      <c r="D195" s="60">
        <f t="shared" si="8"/>
        <v>181</v>
      </c>
      <c r="E195" s="77" t="s">
        <v>621</v>
      </c>
      <c r="F195" s="61" t="s">
        <v>406</v>
      </c>
      <c r="G195" s="156">
        <v>0</v>
      </c>
      <c r="H195" s="61"/>
      <c r="I195" s="61"/>
      <c r="J195" s="61"/>
      <c r="K195" s="61" t="s">
        <v>78</v>
      </c>
      <c r="L195" s="77"/>
      <c r="M195" s="77" t="s">
        <v>911</v>
      </c>
    </row>
    <row r="196" spans="4:13" ht="26.25" thickBot="1">
      <c r="D196" s="60">
        <f>D195+1</f>
        <v>182</v>
      </c>
      <c r="E196" s="77" t="s">
        <v>623</v>
      </c>
      <c r="F196" s="61" t="s">
        <v>408</v>
      </c>
      <c r="G196" s="156">
        <v>0</v>
      </c>
      <c r="H196" s="61"/>
      <c r="I196" s="61"/>
      <c r="J196" s="61"/>
      <c r="K196" s="61" t="s">
        <v>78</v>
      </c>
      <c r="L196" s="77"/>
      <c r="M196" s="77" t="s">
        <v>912</v>
      </c>
    </row>
    <row r="197" spans="4:13" ht="27" customHeight="1" thickBot="1">
      <c r="D197" s="120" t="s">
        <v>354</v>
      </c>
      <c r="E197" s="51" t="s">
        <v>436</v>
      </c>
      <c r="F197" s="135"/>
      <c r="G197" s="167"/>
      <c r="H197" s="27"/>
      <c r="I197" s="28"/>
      <c r="J197" s="105"/>
      <c r="K197" s="29"/>
      <c r="L197" s="85"/>
      <c r="M197" s="85"/>
    </row>
    <row r="198" spans="4:13" ht="39" thickBot="1">
      <c r="D198" s="60">
        <f>D196+1</f>
        <v>183</v>
      </c>
      <c r="E198" s="61" t="s">
        <v>641</v>
      </c>
      <c r="F198" s="61" t="s">
        <v>437</v>
      </c>
      <c r="G198" s="168" t="s">
        <v>574</v>
      </c>
      <c r="H198" s="61" t="s">
        <v>31</v>
      </c>
      <c r="I198" s="61" t="s">
        <v>205</v>
      </c>
      <c r="J198" s="61" t="s">
        <v>325</v>
      </c>
      <c r="K198" s="61" t="s">
        <v>78</v>
      </c>
      <c r="L198" s="77" t="s">
        <v>202</v>
      </c>
      <c r="M198" s="77" t="s">
        <v>913</v>
      </c>
    </row>
    <row r="199" spans="4:13" ht="26.25" thickBot="1">
      <c r="D199" s="60">
        <f>D198+1</f>
        <v>184</v>
      </c>
      <c r="E199" s="61" t="s">
        <v>642</v>
      </c>
      <c r="F199" s="61" t="s">
        <v>438</v>
      </c>
      <c r="G199" s="168" t="s">
        <v>574</v>
      </c>
      <c r="H199" s="61" t="s">
        <v>17</v>
      </c>
      <c r="I199" s="61"/>
      <c r="J199" s="5" t="s">
        <v>17</v>
      </c>
      <c r="K199" s="61" t="s">
        <v>80</v>
      </c>
      <c r="L199" s="77" t="s">
        <v>204</v>
      </c>
      <c r="M199" s="77" t="s">
        <v>914</v>
      </c>
    </row>
    <row r="200" spans="4:13" ht="29.25" customHeight="1" thickBot="1">
      <c r="D200" s="60">
        <f>D199+1</f>
        <v>185</v>
      </c>
      <c r="E200" s="61" t="s">
        <v>643</v>
      </c>
      <c r="F200" s="61" t="s">
        <v>439</v>
      </c>
      <c r="G200" s="168" t="s">
        <v>574</v>
      </c>
      <c r="H200" s="61" t="s">
        <v>17</v>
      </c>
      <c r="I200" s="61"/>
      <c r="J200" s="5" t="s">
        <v>17</v>
      </c>
      <c r="K200" s="61" t="s">
        <v>80</v>
      </c>
      <c r="L200" s="77" t="s">
        <v>203</v>
      </c>
      <c r="M200" s="77" t="s">
        <v>915</v>
      </c>
    </row>
    <row r="201" spans="4:13" ht="26.25" thickBot="1">
      <c r="D201" s="60">
        <f aca="true" t="shared" si="9" ref="D201:D310">D200+1</f>
        <v>186</v>
      </c>
      <c r="E201" s="61" t="s">
        <v>644</v>
      </c>
      <c r="F201" s="61" t="s">
        <v>440</v>
      </c>
      <c r="G201" s="168" t="s">
        <v>574</v>
      </c>
      <c r="H201" s="61" t="s">
        <v>17</v>
      </c>
      <c r="I201" s="61"/>
      <c r="J201" s="5" t="s">
        <v>17</v>
      </c>
      <c r="K201" s="61" t="s">
        <v>80</v>
      </c>
      <c r="L201" s="77"/>
      <c r="M201" s="77" t="s">
        <v>916</v>
      </c>
    </row>
    <row r="202" spans="4:13" ht="39" thickBot="1">
      <c r="D202" s="60">
        <f t="shared" si="9"/>
        <v>187</v>
      </c>
      <c r="E202" s="61" t="s">
        <v>645</v>
      </c>
      <c r="F202" s="61" t="s">
        <v>441</v>
      </c>
      <c r="G202" s="168" t="s">
        <v>574</v>
      </c>
      <c r="H202" s="61" t="s">
        <v>17</v>
      </c>
      <c r="I202" s="61"/>
      <c r="J202" s="5" t="s">
        <v>17</v>
      </c>
      <c r="K202" s="61" t="s">
        <v>80</v>
      </c>
      <c r="L202" s="77"/>
      <c r="M202" s="77"/>
    </row>
    <row r="203" spans="4:13" ht="26.25" thickBot="1">
      <c r="D203" s="60">
        <f t="shared" si="9"/>
        <v>188</v>
      </c>
      <c r="E203" s="61" t="s">
        <v>646</v>
      </c>
      <c r="F203" s="61" t="s">
        <v>442</v>
      </c>
      <c r="G203" s="168" t="s">
        <v>574</v>
      </c>
      <c r="H203" s="61" t="s">
        <v>17</v>
      </c>
      <c r="I203" s="61"/>
      <c r="J203" s="5" t="s">
        <v>17</v>
      </c>
      <c r="K203" s="61" t="s">
        <v>78</v>
      </c>
      <c r="L203" s="77" t="s">
        <v>202</v>
      </c>
      <c r="M203" s="77" t="s">
        <v>913</v>
      </c>
    </row>
    <row r="204" spans="4:13" ht="26.25" thickBot="1">
      <c r="D204" s="60">
        <f t="shared" si="9"/>
        <v>189</v>
      </c>
      <c r="E204" s="61" t="s">
        <v>647</v>
      </c>
      <c r="F204" s="61" t="s">
        <v>443</v>
      </c>
      <c r="G204" s="168" t="s">
        <v>574</v>
      </c>
      <c r="H204" s="61" t="s">
        <v>17</v>
      </c>
      <c r="I204" s="61"/>
      <c r="J204" s="5" t="s">
        <v>17</v>
      </c>
      <c r="K204" s="61" t="s">
        <v>80</v>
      </c>
      <c r="L204" s="77" t="s">
        <v>204</v>
      </c>
      <c r="M204" s="77" t="s">
        <v>914</v>
      </c>
    </row>
    <row r="205" spans="4:13" ht="26.25" thickBot="1">
      <c r="D205" s="60">
        <f t="shared" si="9"/>
        <v>190</v>
      </c>
      <c r="E205" s="61" t="s">
        <v>648</v>
      </c>
      <c r="F205" s="61" t="s">
        <v>444</v>
      </c>
      <c r="G205" s="168" t="s">
        <v>574</v>
      </c>
      <c r="H205" s="61" t="s">
        <v>17</v>
      </c>
      <c r="I205" s="61"/>
      <c r="J205" s="5" t="s">
        <v>17</v>
      </c>
      <c r="K205" s="61" t="s">
        <v>80</v>
      </c>
      <c r="L205" s="77" t="s">
        <v>203</v>
      </c>
      <c r="M205" s="77" t="s">
        <v>915</v>
      </c>
    </row>
    <row r="206" spans="4:13" ht="26.25" thickBot="1">
      <c r="D206" s="60">
        <f t="shared" si="9"/>
        <v>191</v>
      </c>
      <c r="E206" s="61" t="s">
        <v>649</v>
      </c>
      <c r="F206" s="61" t="s">
        <v>445</v>
      </c>
      <c r="G206" s="168" t="s">
        <v>574</v>
      </c>
      <c r="H206" s="61" t="s">
        <v>17</v>
      </c>
      <c r="I206" s="61"/>
      <c r="J206" s="5" t="s">
        <v>17</v>
      </c>
      <c r="K206" s="61" t="s">
        <v>80</v>
      </c>
      <c r="L206" s="77"/>
      <c r="M206" s="77" t="s">
        <v>916</v>
      </c>
    </row>
    <row r="207" spans="4:13" ht="39" thickBot="1">
      <c r="D207" s="60">
        <f t="shared" si="9"/>
        <v>192</v>
      </c>
      <c r="E207" s="61" t="s">
        <v>650</v>
      </c>
      <c r="F207" s="61" t="s">
        <v>446</v>
      </c>
      <c r="G207" s="168" t="s">
        <v>574</v>
      </c>
      <c r="H207" s="61" t="s">
        <v>17</v>
      </c>
      <c r="I207" s="61"/>
      <c r="J207" s="5" t="s">
        <v>17</v>
      </c>
      <c r="K207" s="61" t="s">
        <v>80</v>
      </c>
      <c r="L207" s="77"/>
      <c r="M207" s="77"/>
    </row>
    <row r="208" spans="4:13" ht="26.25" thickBot="1">
      <c r="D208" s="60">
        <f t="shared" si="9"/>
        <v>193</v>
      </c>
      <c r="E208" s="61" t="s">
        <v>651</v>
      </c>
      <c r="F208" s="61" t="s">
        <v>447</v>
      </c>
      <c r="G208" s="168" t="s">
        <v>574</v>
      </c>
      <c r="H208" s="61" t="s">
        <v>17</v>
      </c>
      <c r="I208" s="61"/>
      <c r="J208" s="5" t="s">
        <v>17</v>
      </c>
      <c r="K208" s="61" t="s">
        <v>78</v>
      </c>
      <c r="L208" s="77" t="s">
        <v>202</v>
      </c>
      <c r="M208" s="77" t="s">
        <v>913</v>
      </c>
    </row>
    <row r="209" spans="4:13" ht="26.25" thickBot="1">
      <c r="D209" s="60">
        <f t="shared" si="9"/>
        <v>194</v>
      </c>
      <c r="E209" s="61" t="s">
        <v>652</v>
      </c>
      <c r="F209" s="61" t="s">
        <v>448</v>
      </c>
      <c r="G209" s="168" t="s">
        <v>574</v>
      </c>
      <c r="H209" s="61" t="s">
        <v>17</v>
      </c>
      <c r="I209" s="61"/>
      <c r="J209" s="5" t="s">
        <v>17</v>
      </c>
      <c r="K209" s="61" t="s">
        <v>80</v>
      </c>
      <c r="L209" s="77" t="s">
        <v>204</v>
      </c>
      <c r="M209" s="77" t="s">
        <v>914</v>
      </c>
    </row>
    <row r="210" spans="4:13" ht="26.25" thickBot="1">
      <c r="D210" s="60">
        <f t="shared" si="9"/>
        <v>195</v>
      </c>
      <c r="E210" s="61" t="s">
        <v>653</v>
      </c>
      <c r="F210" s="61" t="s">
        <v>449</v>
      </c>
      <c r="G210" s="168" t="s">
        <v>574</v>
      </c>
      <c r="H210" s="61" t="s">
        <v>17</v>
      </c>
      <c r="I210" s="61"/>
      <c r="J210" s="5" t="s">
        <v>17</v>
      </c>
      <c r="K210" s="61" t="s">
        <v>80</v>
      </c>
      <c r="L210" s="77" t="s">
        <v>203</v>
      </c>
      <c r="M210" s="77" t="s">
        <v>915</v>
      </c>
    </row>
    <row r="211" spans="4:13" ht="26.25" thickBot="1">
      <c r="D211" s="60">
        <f t="shared" si="9"/>
        <v>196</v>
      </c>
      <c r="E211" s="61" t="s">
        <v>654</v>
      </c>
      <c r="F211" s="61" t="s">
        <v>450</v>
      </c>
      <c r="G211" s="168" t="s">
        <v>574</v>
      </c>
      <c r="H211" s="61" t="s">
        <v>17</v>
      </c>
      <c r="I211" s="61"/>
      <c r="J211" s="5" t="s">
        <v>17</v>
      </c>
      <c r="K211" s="61" t="s">
        <v>80</v>
      </c>
      <c r="L211" s="77"/>
      <c r="M211" s="77" t="s">
        <v>916</v>
      </c>
    </row>
    <row r="212" spans="4:13" ht="39" thickBot="1">
      <c r="D212" s="60">
        <f t="shared" si="9"/>
        <v>197</v>
      </c>
      <c r="E212" s="61" t="s">
        <v>655</v>
      </c>
      <c r="F212" s="61" t="s">
        <v>451</v>
      </c>
      <c r="G212" s="168" t="s">
        <v>574</v>
      </c>
      <c r="H212" s="61" t="s">
        <v>17</v>
      </c>
      <c r="I212" s="61"/>
      <c r="J212" s="5" t="s">
        <v>17</v>
      </c>
      <c r="K212" s="61" t="s">
        <v>80</v>
      </c>
      <c r="L212" s="77"/>
      <c r="M212" s="77"/>
    </row>
    <row r="213" spans="4:13" ht="26.25" thickBot="1">
      <c r="D213" s="60">
        <f t="shared" si="9"/>
        <v>198</v>
      </c>
      <c r="E213" s="61" t="s">
        <v>32</v>
      </c>
      <c r="F213" s="61" t="s">
        <v>452</v>
      </c>
      <c r="G213" s="156" t="s">
        <v>574</v>
      </c>
      <c r="H213" s="61" t="s">
        <v>17</v>
      </c>
      <c r="I213" s="61"/>
      <c r="J213" s="61" t="s">
        <v>17</v>
      </c>
      <c r="K213" s="61" t="s">
        <v>80</v>
      </c>
      <c r="L213" s="77"/>
      <c r="M213" s="77"/>
    </row>
    <row r="214" spans="4:13" ht="26.25" thickBot="1">
      <c r="D214" s="60">
        <f t="shared" si="9"/>
        <v>199</v>
      </c>
      <c r="E214" s="61" t="s">
        <v>33</v>
      </c>
      <c r="F214" s="61" t="s">
        <v>453</v>
      </c>
      <c r="G214" s="156" t="s">
        <v>574</v>
      </c>
      <c r="H214" s="61" t="s">
        <v>17</v>
      </c>
      <c r="I214" s="61"/>
      <c r="J214" s="61" t="s">
        <v>17</v>
      </c>
      <c r="K214" s="61" t="s">
        <v>80</v>
      </c>
      <c r="L214" s="77"/>
      <c r="M214" s="77"/>
    </row>
    <row r="215" spans="4:13" ht="30" customHeight="1" thickBot="1">
      <c r="D215" s="60">
        <f t="shared" si="9"/>
        <v>200</v>
      </c>
      <c r="E215" s="61" t="s">
        <v>34</v>
      </c>
      <c r="F215" s="61" t="s">
        <v>454</v>
      </c>
      <c r="G215" s="156" t="s">
        <v>574</v>
      </c>
      <c r="H215" s="61" t="s">
        <v>17</v>
      </c>
      <c r="I215" s="61"/>
      <c r="J215" s="61" t="s">
        <v>17</v>
      </c>
      <c r="K215" s="61" t="s">
        <v>80</v>
      </c>
      <c r="L215" s="77"/>
      <c r="M215" s="77" t="s">
        <v>917</v>
      </c>
    </row>
    <row r="216" spans="4:13" ht="31.5" customHeight="1" thickBot="1">
      <c r="D216" s="121" t="s">
        <v>355</v>
      </c>
      <c r="E216" s="50" t="s">
        <v>455</v>
      </c>
      <c r="F216" s="136"/>
      <c r="G216" s="169"/>
      <c r="H216" s="30"/>
      <c r="I216" s="31"/>
      <c r="J216" s="106"/>
      <c r="K216" s="32"/>
      <c r="L216" s="86"/>
      <c r="M216" s="86"/>
    </row>
    <row r="217" spans="4:13" ht="39" thickBot="1">
      <c r="D217" s="145">
        <f>D215+1</f>
        <v>201</v>
      </c>
      <c r="E217" s="61" t="s">
        <v>656</v>
      </c>
      <c r="F217" s="77" t="s">
        <v>456</v>
      </c>
      <c r="G217" s="159" t="s">
        <v>574</v>
      </c>
      <c r="H217" s="77" t="s">
        <v>201</v>
      </c>
      <c r="I217" s="77"/>
      <c r="J217" s="77" t="s">
        <v>325</v>
      </c>
      <c r="K217" s="77" t="s">
        <v>78</v>
      </c>
      <c r="L217" s="77"/>
      <c r="M217" s="77" t="s">
        <v>913</v>
      </c>
    </row>
    <row r="218" spans="4:13" ht="26.25" thickBot="1">
      <c r="D218" s="145">
        <f t="shared" si="9"/>
        <v>202</v>
      </c>
      <c r="E218" s="61" t="s">
        <v>657</v>
      </c>
      <c r="F218" s="77" t="s">
        <v>457</v>
      </c>
      <c r="G218" s="159" t="s">
        <v>574</v>
      </c>
      <c r="H218" s="77" t="s">
        <v>17</v>
      </c>
      <c r="I218" s="77"/>
      <c r="J218" s="77" t="s">
        <v>17</v>
      </c>
      <c r="K218" s="77" t="s">
        <v>80</v>
      </c>
      <c r="L218" s="77"/>
      <c r="M218" s="77" t="s">
        <v>914</v>
      </c>
    </row>
    <row r="219" spans="4:13" ht="26.25" thickBot="1">
      <c r="D219" s="145">
        <f t="shared" si="9"/>
        <v>203</v>
      </c>
      <c r="E219" s="61" t="s">
        <v>658</v>
      </c>
      <c r="F219" s="77" t="s">
        <v>458</v>
      </c>
      <c r="G219" s="159" t="s">
        <v>574</v>
      </c>
      <c r="H219" s="77" t="s">
        <v>17</v>
      </c>
      <c r="I219" s="77"/>
      <c r="J219" s="77" t="s">
        <v>17</v>
      </c>
      <c r="K219" s="77" t="s">
        <v>78</v>
      </c>
      <c r="L219" s="77"/>
      <c r="M219" s="77" t="s">
        <v>913</v>
      </c>
    </row>
    <row r="220" spans="4:13" ht="26.25" thickBot="1">
      <c r="D220" s="145">
        <f t="shared" si="9"/>
        <v>204</v>
      </c>
      <c r="E220" s="61" t="s">
        <v>659</v>
      </c>
      <c r="F220" s="77" t="s">
        <v>459</v>
      </c>
      <c r="G220" s="159" t="s">
        <v>574</v>
      </c>
      <c r="H220" s="77" t="s">
        <v>17</v>
      </c>
      <c r="I220" s="77"/>
      <c r="J220" s="77" t="s">
        <v>17</v>
      </c>
      <c r="K220" s="77" t="s">
        <v>80</v>
      </c>
      <c r="L220" s="77"/>
      <c r="M220" s="77" t="s">
        <v>914</v>
      </c>
    </row>
    <row r="221" spans="4:13" ht="26.25" thickBot="1">
      <c r="D221" s="145">
        <f t="shared" si="9"/>
        <v>205</v>
      </c>
      <c r="E221" s="61" t="s">
        <v>660</v>
      </c>
      <c r="F221" s="77" t="s">
        <v>460</v>
      </c>
      <c r="G221" s="159" t="s">
        <v>574</v>
      </c>
      <c r="H221" s="77" t="s">
        <v>17</v>
      </c>
      <c r="I221" s="77"/>
      <c r="J221" s="77" t="s">
        <v>17</v>
      </c>
      <c r="K221" s="77" t="s">
        <v>78</v>
      </c>
      <c r="L221" s="77"/>
      <c r="M221" s="77" t="s">
        <v>913</v>
      </c>
    </row>
    <row r="222" spans="4:13" ht="26.25" thickBot="1">
      <c r="D222" s="145">
        <f t="shared" si="9"/>
        <v>206</v>
      </c>
      <c r="E222" s="61" t="s">
        <v>661</v>
      </c>
      <c r="F222" s="77" t="s">
        <v>461</v>
      </c>
      <c r="G222" s="159" t="s">
        <v>574</v>
      </c>
      <c r="H222" s="77" t="s">
        <v>17</v>
      </c>
      <c r="I222" s="77"/>
      <c r="J222" s="77" t="s">
        <v>17</v>
      </c>
      <c r="K222" s="77" t="s">
        <v>80</v>
      </c>
      <c r="L222" s="77"/>
      <c r="M222" s="77" t="s">
        <v>914</v>
      </c>
    </row>
    <row r="223" spans="4:13" ht="39" thickBot="1">
      <c r="D223" s="145">
        <f t="shared" si="9"/>
        <v>207</v>
      </c>
      <c r="E223" s="77" t="s">
        <v>41</v>
      </c>
      <c r="F223" s="77" t="s">
        <v>462</v>
      </c>
      <c r="G223" s="159" t="s">
        <v>574</v>
      </c>
      <c r="H223" s="77" t="s">
        <v>17</v>
      </c>
      <c r="I223" s="77"/>
      <c r="J223" s="77" t="s">
        <v>17</v>
      </c>
      <c r="K223" s="77" t="s">
        <v>80</v>
      </c>
      <c r="L223" s="77"/>
      <c r="M223" s="77" t="s">
        <v>917</v>
      </c>
    </row>
    <row r="224" spans="4:13" ht="31.5" customHeight="1" thickBot="1">
      <c r="D224" s="122" t="s">
        <v>356</v>
      </c>
      <c r="E224" s="49" t="s">
        <v>509</v>
      </c>
      <c r="F224" s="137"/>
      <c r="G224" s="170"/>
      <c r="H224" s="33"/>
      <c r="I224" s="34"/>
      <c r="J224" s="107"/>
      <c r="K224" s="35"/>
      <c r="L224" s="87"/>
      <c r="M224" s="87"/>
    </row>
    <row r="225" spans="4:13" ht="26.25" thickBot="1">
      <c r="D225" s="60">
        <f>D223+1</f>
        <v>208</v>
      </c>
      <c r="E225" s="77" t="s">
        <v>662</v>
      </c>
      <c r="F225" s="61" t="s">
        <v>463</v>
      </c>
      <c r="G225" s="168" t="s">
        <v>574</v>
      </c>
      <c r="H225" s="61" t="s">
        <v>96</v>
      </c>
      <c r="I225" s="61" t="s">
        <v>92</v>
      </c>
      <c r="J225" s="61" t="s">
        <v>325</v>
      </c>
      <c r="K225" s="61"/>
      <c r="L225" s="77" t="s">
        <v>190</v>
      </c>
      <c r="M225" s="77" t="s">
        <v>918</v>
      </c>
    </row>
    <row r="226" spans="4:13" ht="39" thickBot="1">
      <c r="D226" s="60">
        <f t="shared" si="9"/>
        <v>209</v>
      </c>
      <c r="E226" s="77" t="s">
        <v>663</v>
      </c>
      <c r="F226" s="61" t="s">
        <v>464</v>
      </c>
      <c r="G226" s="168" t="s">
        <v>574</v>
      </c>
      <c r="H226" s="61"/>
      <c r="I226" s="61"/>
      <c r="J226" s="5" t="s">
        <v>17</v>
      </c>
      <c r="K226" s="61" t="s">
        <v>80</v>
      </c>
      <c r="L226" s="77" t="s">
        <v>188</v>
      </c>
      <c r="M226" s="77" t="s">
        <v>919</v>
      </c>
    </row>
    <row r="227" spans="4:13" ht="39" thickBot="1">
      <c r="D227" s="60">
        <f t="shared" si="9"/>
        <v>210</v>
      </c>
      <c r="E227" s="77" t="s">
        <v>664</v>
      </c>
      <c r="F227" s="61" t="s">
        <v>465</v>
      </c>
      <c r="G227" s="168" t="s">
        <v>574</v>
      </c>
      <c r="H227" s="61"/>
      <c r="I227" s="61"/>
      <c r="J227" s="5" t="s">
        <v>17</v>
      </c>
      <c r="K227" s="61" t="s">
        <v>80</v>
      </c>
      <c r="L227" s="77" t="s">
        <v>189</v>
      </c>
      <c r="M227" s="77" t="s">
        <v>920</v>
      </c>
    </row>
    <row r="228" spans="4:13" ht="26.25" thickBot="1">
      <c r="D228" s="60">
        <f t="shared" si="9"/>
        <v>211</v>
      </c>
      <c r="E228" s="77" t="s">
        <v>665</v>
      </c>
      <c r="F228" s="61" t="s">
        <v>466</v>
      </c>
      <c r="G228" s="168" t="s">
        <v>574</v>
      </c>
      <c r="H228" s="61" t="s">
        <v>95</v>
      </c>
      <c r="I228" s="61" t="s">
        <v>93</v>
      </c>
      <c r="J228" s="5" t="s">
        <v>17</v>
      </c>
      <c r="K228" s="61"/>
      <c r="L228" s="77" t="s">
        <v>190</v>
      </c>
      <c r="M228" s="77" t="s">
        <v>918</v>
      </c>
    </row>
    <row r="229" spans="4:13" ht="39" thickBot="1">
      <c r="D229" s="60">
        <f t="shared" si="9"/>
        <v>212</v>
      </c>
      <c r="E229" s="77" t="s">
        <v>666</v>
      </c>
      <c r="F229" s="61" t="s">
        <v>467</v>
      </c>
      <c r="G229" s="168" t="s">
        <v>574</v>
      </c>
      <c r="H229" s="61"/>
      <c r="I229" s="61"/>
      <c r="J229" s="5" t="s">
        <v>17</v>
      </c>
      <c r="K229" s="61" t="s">
        <v>80</v>
      </c>
      <c r="L229" s="77" t="s">
        <v>188</v>
      </c>
      <c r="M229" s="77" t="s">
        <v>919</v>
      </c>
    </row>
    <row r="230" spans="4:13" ht="39" thickBot="1">
      <c r="D230" s="60">
        <f t="shared" si="9"/>
        <v>213</v>
      </c>
      <c r="E230" s="77" t="s">
        <v>667</v>
      </c>
      <c r="F230" s="61" t="s">
        <v>468</v>
      </c>
      <c r="G230" s="168" t="s">
        <v>574</v>
      </c>
      <c r="H230" s="61"/>
      <c r="I230" s="61"/>
      <c r="J230" s="5" t="s">
        <v>17</v>
      </c>
      <c r="K230" s="61" t="s">
        <v>80</v>
      </c>
      <c r="L230" s="77" t="s">
        <v>189</v>
      </c>
      <c r="M230" s="77" t="s">
        <v>920</v>
      </c>
    </row>
    <row r="231" spans="4:13" ht="26.25" thickBot="1">
      <c r="D231" s="60">
        <f t="shared" si="9"/>
        <v>214</v>
      </c>
      <c r="E231" s="77" t="s">
        <v>668</v>
      </c>
      <c r="F231" s="61" t="s">
        <v>469</v>
      </c>
      <c r="G231" s="168" t="s">
        <v>574</v>
      </c>
      <c r="H231" s="61" t="s">
        <v>94</v>
      </c>
      <c r="I231" s="61" t="s">
        <v>90</v>
      </c>
      <c r="J231" s="5" t="s">
        <v>17</v>
      </c>
      <c r="K231" s="61"/>
      <c r="L231" s="77" t="s">
        <v>190</v>
      </c>
      <c r="M231" s="77" t="s">
        <v>918</v>
      </c>
    </row>
    <row r="232" spans="4:13" ht="39" thickBot="1">
      <c r="D232" s="60">
        <f t="shared" si="9"/>
        <v>215</v>
      </c>
      <c r="E232" s="77" t="s">
        <v>669</v>
      </c>
      <c r="F232" s="61" t="s">
        <v>470</v>
      </c>
      <c r="G232" s="168" t="s">
        <v>574</v>
      </c>
      <c r="H232" s="61"/>
      <c r="I232" s="61"/>
      <c r="J232" s="5" t="s">
        <v>17</v>
      </c>
      <c r="K232" s="61" t="s">
        <v>80</v>
      </c>
      <c r="L232" s="77" t="s">
        <v>188</v>
      </c>
      <c r="M232" s="77" t="s">
        <v>919</v>
      </c>
    </row>
    <row r="233" spans="4:13" ht="39" thickBot="1">
      <c r="D233" s="60">
        <f t="shared" si="9"/>
        <v>216</v>
      </c>
      <c r="E233" s="77" t="s">
        <v>670</v>
      </c>
      <c r="F233" s="61" t="s">
        <v>471</v>
      </c>
      <c r="G233" s="168" t="s">
        <v>574</v>
      </c>
      <c r="H233" s="61" t="s">
        <v>42</v>
      </c>
      <c r="I233" s="61"/>
      <c r="J233" s="5" t="s">
        <v>17</v>
      </c>
      <c r="K233" s="61" t="s">
        <v>80</v>
      </c>
      <c r="L233" s="77" t="s">
        <v>189</v>
      </c>
      <c r="M233" s="77" t="s">
        <v>920</v>
      </c>
    </row>
    <row r="234" spans="4:13" ht="26.25" thickBot="1">
      <c r="D234" s="60">
        <f t="shared" si="9"/>
        <v>217</v>
      </c>
      <c r="E234" s="77" t="s">
        <v>671</v>
      </c>
      <c r="F234" s="61" t="s">
        <v>472</v>
      </c>
      <c r="G234" s="168" t="s">
        <v>574</v>
      </c>
      <c r="H234" s="61" t="s">
        <v>97</v>
      </c>
      <c r="I234" s="61"/>
      <c r="J234" s="5" t="s">
        <v>17</v>
      </c>
      <c r="K234" s="61"/>
      <c r="L234" s="77" t="s">
        <v>190</v>
      </c>
      <c r="M234" s="77" t="s">
        <v>918</v>
      </c>
    </row>
    <row r="235" spans="4:13" ht="39" thickBot="1">
      <c r="D235" s="60">
        <f t="shared" si="9"/>
        <v>218</v>
      </c>
      <c r="E235" s="77" t="s">
        <v>672</v>
      </c>
      <c r="F235" s="61" t="s">
        <v>473</v>
      </c>
      <c r="G235" s="168" t="s">
        <v>574</v>
      </c>
      <c r="H235" s="61"/>
      <c r="I235" s="61"/>
      <c r="J235" s="5" t="s">
        <v>17</v>
      </c>
      <c r="K235" s="61" t="s">
        <v>80</v>
      </c>
      <c r="L235" s="77" t="s">
        <v>188</v>
      </c>
      <c r="M235" s="77" t="s">
        <v>919</v>
      </c>
    </row>
    <row r="236" spans="4:13" ht="39" thickBot="1">
      <c r="D236" s="60">
        <f t="shared" si="9"/>
        <v>219</v>
      </c>
      <c r="E236" s="77" t="s">
        <v>673</v>
      </c>
      <c r="F236" s="61" t="s">
        <v>474</v>
      </c>
      <c r="G236" s="168" t="s">
        <v>574</v>
      </c>
      <c r="H236" s="61"/>
      <c r="I236" s="61"/>
      <c r="J236" s="5" t="s">
        <v>17</v>
      </c>
      <c r="K236" s="61" t="s">
        <v>80</v>
      </c>
      <c r="L236" s="77" t="s">
        <v>189</v>
      </c>
      <c r="M236" s="77" t="s">
        <v>920</v>
      </c>
    </row>
    <row r="237" spans="4:13" ht="45.75" customHeight="1" thickBot="1">
      <c r="D237" s="60">
        <f t="shared" si="9"/>
        <v>220</v>
      </c>
      <c r="E237" s="77" t="s">
        <v>674</v>
      </c>
      <c r="F237" s="61" t="s">
        <v>475</v>
      </c>
      <c r="G237" s="168" t="s">
        <v>574</v>
      </c>
      <c r="H237" s="61"/>
      <c r="I237" s="61"/>
      <c r="J237" s="5" t="s">
        <v>17</v>
      </c>
      <c r="K237" s="61" t="s">
        <v>80</v>
      </c>
      <c r="L237" s="77" t="s">
        <v>188</v>
      </c>
      <c r="M237" s="77" t="s">
        <v>919</v>
      </c>
    </row>
    <row r="238" spans="4:13" ht="39" thickBot="1">
      <c r="D238" s="60">
        <f t="shared" si="9"/>
        <v>221</v>
      </c>
      <c r="E238" s="77" t="s">
        <v>43</v>
      </c>
      <c r="F238" s="77" t="s">
        <v>478</v>
      </c>
      <c r="G238" s="159">
        <v>1</v>
      </c>
      <c r="H238" s="61" t="s">
        <v>192</v>
      </c>
      <c r="I238" s="61"/>
      <c r="J238" s="5" t="s">
        <v>17</v>
      </c>
      <c r="K238" s="61" t="s">
        <v>80</v>
      </c>
      <c r="L238" s="77"/>
      <c r="M238" s="77" t="s">
        <v>921</v>
      </c>
    </row>
    <row r="239" spans="4:13" ht="26.25" thickBot="1">
      <c r="D239" s="60">
        <f t="shared" si="9"/>
        <v>222</v>
      </c>
      <c r="E239" s="77" t="s">
        <v>44</v>
      </c>
      <c r="F239" s="77" t="s">
        <v>476</v>
      </c>
      <c r="G239" s="159">
        <v>1</v>
      </c>
      <c r="H239" s="61"/>
      <c r="I239" s="61"/>
      <c r="J239" s="5" t="s">
        <v>17</v>
      </c>
      <c r="K239" s="61" t="s">
        <v>80</v>
      </c>
      <c r="L239" s="77"/>
      <c r="M239" s="77" t="s">
        <v>922</v>
      </c>
    </row>
    <row r="240" spans="4:13" ht="39" thickBot="1">
      <c r="D240" s="60">
        <f t="shared" si="9"/>
        <v>223</v>
      </c>
      <c r="E240" s="77" t="s">
        <v>45</v>
      </c>
      <c r="F240" s="77" t="s">
        <v>477</v>
      </c>
      <c r="G240" s="159">
        <v>1</v>
      </c>
      <c r="H240" s="61" t="s">
        <v>193</v>
      </c>
      <c r="I240" s="61"/>
      <c r="J240" s="5" t="s">
        <v>17</v>
      </c>
      <c r="K240" s="61" t="s">
        <v>80</v>
      </c>
      <c r="L240" s="77" t="s">
        <v>196</v>
      </c>
      <c r="M240" s="77" t="s">
        <v>922</v>
      </c>
    </row>
    <row r="241" spans="4:13" ht="26.25" thickBot="1">
      <c r="D241" s="60">
        <f t="shared" si="9"/>
        <v>224</v>
      </c>
      <c r="E241" s="77" t="s">
        <v>194</v>
      </c>
      <c r="F241" s="77" t="s">
        <v>479</v>
      </c>
      <c r="G241" s="159">
        <v>1</v>
      </c>
      <c r="H241" s="61" t="s">
        <v>195</v>
      </c>
      <c r="I241" s="61"/>
      <c r="J241" s="5" t="s">
        <v>17</v>
      </c>
      <c r="K241" s="61" t="s">
        <v>80</v>
      </c>
      <c r="L241" s="77" t="s">
        <v>200</v>
      </c>
      <c r="M241" s="77"/>
    </row>
    <row r="242" spans="4:13" ht="26.25" thickBot="1">
      <c r="D242" s="60">
        <f t="shared" si="9"/>
        <v>225</v>
      </c>
      <c r="E242" s="77" t="s">
        <v>197</v>
      </c>
      <c r="F242" s="77" t="s">
        <v>480</v>
      </c>
      <c r="G242" s="159">
        <v>1</v>
      </c>
      <c r="H242" s="61"/>
      <c r="I242" s="61"/>
      <c r="J242" s="5" t="s">
        <v>17</v>
      </c>
      <c r="K242" s="61"/>
      <c r="L242" s="77" t="s">
        <v>198</v>
      </c>
      <c r="M242" s="77" t="s">
        <v>923</v>
      </c>
    </row>
    <row r="243" spans="4:13" ht="39" thickBot="1">
      <c r="D243" s="60">
        <f t="shared" si="9"/>
        <v>226</v>
      </c>
      <c r="E243" s="77" t="s">
        <v>299</v>
      </c>
      <c r="F243" s="77" t="s">
        <v>481</v>
      </c>
      <c r="G243" s="159" t="s">
        <v>574</v>
      </c>
      <c r="H243" s="61" t="s">
        <v>297</v>
      </c>
      <c r="I243" s="61" t="s">
        <v>298</v>
      </c>
      <c r="J243" s="5" t="s">
        <v>17</v>
      </c>
      <c r="K243" s="61" t="s">
        <v>80</v>
      </c>
      <c r="L243" s="77"/>
      <c r="M243" s="77"/>
    </row>
    <row r="244" spans="4:13" ht="37.5" customHeight="1" thickBot="1">
      <c r="D244" s="123" t="s">
        <v>357</v>
      </c>
      <c r="E244" s="48" t="s">
        <v>491</v>
      </c>
      <c r="F244" s="138"/>
      <c r="G244" s="171"/>
      <c r="H244" s="36"/>
      <c r="I244" s="37"/>
      <c r="J244" s="108"/>
      <c r="K244" s="38"/>
      <c r="L244" s="88"/>
      <c r="M244" s="88"/>
    </row>
    <row r="245" spans="4:13" ht="26.25" thickBot="1">
      <c r="D245" s="60">
        <f>D243+1</f>
        <v>227</v>
      </c>
      <c r="E245" s="77" t="s">
        <v>46</v>
      </c>
      <c r="F245" s="77" t="s">
        <v>492</v>
      </c>
      <c r="G245" s="159" t="s">
        <v>574</v>
      </c>
      <c r="H245" s="77" t="s">
        <v>47</v>
      </c>
      <c r="I245" s="77"/>
      <c r="J245" s="77" t="s">
        <v>326</v>
      </c>
      <c r="K245" s="77" t="s">
        <v>80</v>
      </c>
      <c r="L245" s="77"/>
      <c r="M245" s="77"/>
    </row>
    <row r="246" spans="4:13" ht="15.75" thickBot="1">
      <c r="D246" s="60">
        <f t="shared" si="9"/>
        <v>228</v>
      </c>
      <c r="E246" s="77" t="s">
        <v>48</v>
      </c>
      <c r="F246" s="77" t="s">
        <v>494</v>
      </c>
      <c r="G246" s="159" t="s">
        <v>574</v>
      </c>
      <c r="H246" s="77" t="s">
        <v>17</v>
      </c>
      <c r="I246" s="77"/>
      <c r="J246" s="77" t="s">
        <v>17</v>
      </c>
      <c r="K246" s="77" t="s">
        <v>80</v>
      </c>
      <c r="L246" s="77"/>
      <c r="M246" s="77"/>
    </row>
    <row r="247" spans="4:13" ht="15.75" thickBot="1">
      <c r="D247" s="60">
        <f t="shared" si="9"/>
        <v>229</v>
      </c>
      <c r="E247" s="77" t="s">
        <v>49</v>
      </c>
      <c r="F247" s="77" t="s">
        <v>493</v>
      </c>
      <c r="G247" s="159" t="s">
        <v>574</v>
      </c>
      <c r="H247" s="77" t="s">
        <v>17</v>
      </c>
      <c r="I247" s="77"/>
      <c r="J247" s="77" t="s">
        <v>17</v>
      </c>
      <c r="K247" s="77" t="s">
        <v>80</v>
      </c>
      <c r="L247" s="77"/>
      <c r="M247" s="77"/>
    </row>
    <row r="248" spans="4:13" ht="15.75" thickBot="1">
      <c r="D248" s="60">
        <f t="shared" si="9"/>
        <v>230</v>
      </c>
      <c r="E248" s="77" t="s">
        <v>50</v>
      </c>
      <c r="F248" s="77" t="s">
        <v>495</v>
      </c>
      <c r="G248" s="159" t="s">
        <v>574</v>
      </c>
      <c r="H248" s="77" t="s">
        <v>17</v>
      </c>
      <c r="I248" s="77"/>
      <c r="J248" s="77" t="s">
        <v>17</v>
      </c>
      <c r="K248" s="77" t="s">
        <v>80</v>
      </c>
      <c r="L248" s="77"/>
      <c r="M248" s="77"/>
    </row>
    <row r="249" spans="4:13" ht="26.25" thickBot="1">
      <c r="D249" s="60">
        <f t="shared" si="9"/>
        <v>231</v>
      </c>
      <c r="E249" s="77" t="s">
        <v>675</v>
      </c>
      <c r="F249" s="77" t="s">
        <v>687</v>
      </c>
      <c r="G249" s="159" t="s">
        <v>574</v>
      </c>
      <c r="H249" s="77" t="s">
        <v>17</v>
      </c>
      <c r="I249" s="77"/>
      <c r="J249" s="77" t="s">
        <v>17</v>
      </c>
      <c r="K249" s="77" t="s">
        <v>80</v>
      </c>
      <c r="L249" s="77"/>
      <c r="M249" s="77"/>
    </row>
    <row r="250" spans="4:13" ht="51.75" thickBot="1">
      <c r="D250" s="60">
        <f t="shared" si="9"/>
        <v>232</v>
      </c>
      <c r="E250" s="77" t="s">
        <v>676</v>
      </c>
      <c r="F250" s="77" t="s">
        <v>482</v>
      </c>
      <c r="G250" s="159" t="s">
        <v>574</v>
      </c>
      <c r="H250" s="77" t="s">
        <v>17</v>
      </c>
      <c r="I250" s="77"/>
      <c r="J250" s="77" t="s">
        <v>17</v>
      </c>
      <c r="K250" s="77" t="s">
        <v>80</v>
      </c>
      <c r="L250" s="77"/>
      <c r="M250" s="77"/>
    </row>
    <row r="251" spans="4:13" ht="39" thickBot="1">
      <c r="D251" s="60">
        <f t="shared" si="9"/>
        <v>233</v>
      </c>
      <c r="E251" s="77" t="s">
        <v>677</v>
      </c>
      <c r="F251" s="77" t="s">
        <v>483</v>
      </c>
      <c r="G251" s="159" t="s">
        <v>574</v>
      </c>
      <c r="H251" s="77" t="s">
        <v>17</v>
      </c>
      <c r="I251" s="77"/>
      <c r="J251" s="77" t="s">
        <v>17</v>
      </c>
      <c r="K251" s="77" t="s">
        <v>80</v>
      </c>
      <c r="L251" s="77"/>
      <c r="M251" s="77"/>
    </row>
    <row r="252" spans="4:13" ht="26.25" thickBot="1">
      <c r="D252" s="60">
        <f t="shared" si="9"/>
        <v>234</v>
      </c>
      <c r="E252" s="77" t="s">
        <v>678</v>
      </c>
      <c r="F252" s="77" t="s">
        <v>688</v>
      </c>
      <c r="G252" s="159" t="s">
        <v>574</v>
      </c>
      <c r="H252" s="77" t="s">
        <v>17</v>
      </c>
      <c r="I252" s="77"/>
      <c r="J252" s="77" t="s">
        <v>17</v>
      </c>
      <c r="K252" s="77" t="s">
        <v>80</v>
      </c>
      <c r="L252" s="77"/>
      <c r="M252" s="77"/>
    </row>
    <row r="253" spans="4:13" ht="55.5" customHeight="1" thickBot="1">
      <c r="D253" s="60">
        <f t="shared" si="9"/>
        <v>235</v>
      </c>
      <c r="E253" s="77" t="s">
        <v>679</v>
      </c>
      <c r="F253" s="77" t="s">
        <v>484</v>
      </c>
      <c r="G253" s="159" t="s">
        <v>574</v>
      </c>
      <c r="H253" s="77" t="s">
        <v>17</v>
      </c>
      <c r="I253" s="77"/>
      <c r="J253" s="77" t="s">
        <v>17</v>
      </c>
      <c r="K253" s="77" t="s">
        <v>80</v>
      </c>
      <c r="L253" s="77"/>
      <c r="M253" s="77"/>
    </row>
    <row r="254" spans="4:13" ht="63.75" customHeight="1" thickBot="1">
      <c r="D254" s="60">
        <f t="shared" si="9"/>
        <v>236</v>
      </c>
      <c r="E254" s="77" t="s">
        <v>680</v>
      </c>
      <c r="F254" s="77" t="s">
        <v>485</v>
      </c>
      <c r="G254" s="159" t="s">
        <v>574</v>
      </c>
      <c r="H254" s="77" t="s">
        <v>17</v>
      </c>
      <c r="I254" s="77"/>
      <c r="J254" s="77" t="s">
        <v>17</v>
      </c>
      <c r="K254" s="77" t="s">
        <v>80</v>
      </c>
      <c r="L254" s="77"/>
      <c r="M254" s="77"/>
    </row>
    <row r="255" spans="4:13" ht="54.75" customHeight="1" thickBot="1">
      <c r="D255" s="60">
        <f t="shared" si="9"/>
        <v>237</v>
      </c>
      <c r="E255" s="77" t="s">
        <v>681</v>
      </c>
      <c r="F255" s="77" t="s">
        <v>689</v>
      </c>
      <c r="G255" s="159" t="s">
        <v>574</v>
      </c>
      <c r="H255" s="77" t="s">
        <v>17</v>
      </c>
      <c r="I255" s="77"/>
      <c r="J255" s="77" t="s">
        <v>17</v>
      </c>
      <c r="K255" s="77" t="s">
        <v>80</v>
      </c>
      <c r="L255" s="77"/>
      <c r="M255" s="77"/>
    </row>
    <row r="256" spans="4:13" ht="28.5" customHeight="1" thickBot="1">
      <c r="D256" s="60">
        <f t="shared" si="9"/>
        <v>238</v>
      </c>
      <c r="E256" s="77" t="s">
        <v>682</v>
      </c>
      <c r="F256" s="77" t="s">
        <v>486</v>
      </c>
      <c r="G256" s="159" t="s">
        <v>574</v>
      </c>
      <c r="H256" s="77" t="s">
        <v>17</v>
      </c>
      <c r="I256" s="77"/>
      <c r="J256" s="77" t="s">
        <v>17</v>
      </c>
      <c r="K256" s="77" t="s">
        <v>80</v>
      </c>
      <c r="L256" s="77"/>
      <c r="M256" s="77"/>
    </row>
    <row r="257" spans="4:13" ht="28.5" customHeight="1" thickBot="1">
      <c r="D257" s="60">
        <f t="shared" si="9"/>
        <v>239</v>
      </c>
      <c r="E257" s="77" t="s">
        <v>683</v>
      </c>
      <c r="F257" s="77" t="s">
        <v>487</v>
      </c>
      <c r="G257" s="159" t="s">
        <v>574</v>
      </c>
      <c r="H257" s="77" t="s">
        <v>17</v>
      </c>
      <c r="I257" s="77"/>
      <c r="J257" s="77"/>
      <c r="K257" s="77"/>
      <c r="L257" s="77"/>
      <c r="M257" s="77"/>
    </row>
    <row r="258" spans="4:13" ht="28.5" customHeight="1" thickBot="1">
      <c r="D258" s="60">
        <f t="shared" si="9"/>
        <v>240</v>
      </c>
      <c r="E258" s="77" t="s">
        <v>684</v>
      </c>
      <c r="F258" s="77" t="s">
        <v>690</v>
      </c>
      <c r="G258" s="159" t="s">
        <v>574</v>
      </c>
      <c r="H258" s="77" t="s">
        <v>17</v>
      </c>
      <c r="I258" s="77"/>
      <c r="J258" s="77"/>
      <c r="K258" s="77"/>
      <c r="L258" s="77"/>
      <c r="M258" s="77"/>
    </row>
    <row r="259" spans="4:13" ht="28.5" customHeight="1" thickBot="1">
      <c r="D259" s="60">
        <f t="shared" si="9"/>
        <v>241</v>
      </c>
      <c r="E259" s="77" t="s">
        <v>685</v>
      </c>
      <c r="F259" s="77" t="s">
        <v>488</v>
      </c>
      <c r="G259" s="159" t="s">
        <v>574</v>
      </c>
      <c r="H259" s="77" t="s">
        <v>17</v>
      </c>
      <c r="I259" s="77"/>
      <c r="J259" s="77"/>
      <c r="K259" s="77"/>
      <c r="L259" s="77"/>
      <c r="M259" s="77"/>
    </row>
    <row r="260" spans="4:13" ht="28.5" customHeight="1" thickBot="1">
      <c r="D260" s="60">
        <f t="shared" si="9"/>
        <v>242</v>
      </c>
      <c r="E260" s="77" t="s">
        <v>686</v>
      </c>
      <c r="F260" s="77" t="s">
        <v>489</v>
      </c>
      <c r="G260" s="159" t="s">
        <v>574</v>
      </c>
      <c r="H260" s="77" t="s">
        <v>17</v>
      </c>
      <c r="I260" s="77"/>
      <c r="J260" s="77"/>
      <c r="K260" s="77"/>
      <c r="L260" s="77"/>
      <c r="M260" s="77"/>
    </row>
    <row r="261" spans="4:13" ht="55.5" customHeight="1" thickBot="1">
      <c r="D261" s="60">
        <f>D256+1</f>
        <v>239</v>
      </c>
      <c r="E261" s="77" t="s">
        <v>51</v>
      </c>
      <c r="F261" s="77" t="s">
        <v>490</v>
      </c>
      <c r="G261" s="159" t="s">
        <v>574</v>
      </c>
      <c r="H261" s="77" t="s">
        <v>17</v>
      </c>
      <c r="I261" s="77"/>
      <c r="J261" s="77" t="s">
        <v>17</v>
      </c>
      <c r="K261" s="77" t="s">
        <v>80</v>
      </c>
      <c r="L261" s="77"/>
      <c r="M261" s="77"/>
    </row>
    <row r="262" spans="4:13" ht="42.75" customHeight="1" thickBot="1">
      <c r="D262" s="60">
        <f t="shared" si="9"/>
        <v>240</v>
      </c>
      <c r="E262" s="77" t="s">
        <v>52</v>
      </c>
      <c r="F262" s="77" t="s">
        <v>496</v>
      </c>
      <c r="G262" s="159" t="s">
        <v>574</v>
      </c>
      <c r="H262" s="77" t="s">
        <v>17</v>
      </c>
      <c r="I262" s="77"/>
      <c r="J262" s="77" t="s">
        <v>17</v>
      </c>
      <c r="K262" s="77" t="s">
        <v>80</v>
      </c>
      <c r="L262" s="77"/>
      <c r="M262" s="77"/>
    </row>
    <row r="263" spans="4:13" ht="30.75" customHeight="1" thickBot="1">
      <c r="D263" s="60">
        <f t="shared" si="9"/>
        <v>241</v>
      </c>
      <c r="E263" s="77" t="s">
        <v>53</v>
      </c>
      <c r="F263" s="77" t="s">
        <v>497</v>
      </c>
      <c r="G263" s="159" t="s">
        <v>574</v>
      </c>
      <c r="H263" s="77" t="s">
        <v>17</v>
      </c>
      <c r="I263" s="77"/>
      <c r="J263" s="77" t="s">
        <v>17</v>
      </c>
      <c r="K263" s="77" t="s">
        <v>80</v>
      </c>
      <c r="L263" s="77"/>
      <c r="M263" s="77"/>
    </row>
    <row r="264" spans="4:13" ht="31.5" customHeight="1" thickBot="1">
      <c r="D264" s="127" t="s">
        <v>358</v>
      </c>
      <c r="E264" s="62" t="s">
        <v>508</v>
      </c>
      <c r="F264" s="139"/>
      <c r="G264" s="172"/>
      <c r="H264" s="39"/>
      <c r="I264" s="40"/>
      <c r="J264" s="109"/>
      <c r="K264" s="41"/>
      <c r="L264" s="89"/>
      <c r="M264" s="89"/>
    </row>
    <row r="265" spans="4:13" ht="31.5" customHeight="1" thickBot="1">
      <c r="D265" s="60">
        <f>D263+1</f>
        <v>242</v>
      </c>
      <c r="E265" s="77" t="s">
        <v>255</v>
      </c>
      <c r="F265" s="77" t="s">
        <v>498</v>
      </c>
      <c r="G265" s="159">
        <v>0</v>
      </c>
      <c r="H265" s="77" t="s">
        <v>171</v>
      </c>
      <c r="I265" s="77"/>
      <c r="J265" s="77"/>
      <c r="K265" s="61" t="s">
        <v>80</v>
      </c>
      <c r="L265" s="77"/>
      <c r="M265" s="77"/>
    </row>
    <row r="266" spans="4:13" ht="26.25" thickBot="1">
      <c r="D266" s="60">
        <f>D265+1</f>
        <v>243</v>
      </c>
      <c r="E266" s="77" t="s">
        <v>169</v>
      </c>
      <c r="F266" s="77" t="s">
        <v>499</v>
      </c>
      <c r="G266" s="159">
        <v>0</v>
      </c>
      <c r="H266" s="77" t="s">
        <v>17</v>
      </c>
      <c r="I266" s="77"/>
      <c r="J266" s="77"/>
      <c r="K266" s="61" t="s">
        <v>80</v>
      </c>
      <c r="L266" s="77" t="s">
        <v>172</v>
      </c>
      <c r="M266" s="77" t="s">
        <v>924</v>
      </c>
    </row>
    <row r="267" spans="4:13" ht="26.25" thickBot="1">
      <c r="D267" s="60">
        <f t="shared" si="9"/>
        <v>244</v>
      </c>
      <c r="E267" s="77" t="s">
        <v>170</v>
      </c>
      <c r="F267" s="77" t="s">
        <v>500</v>
      </c>
      <c r="G267" s="159">
        <v>0</v>
      </c>
      <c r="H267" s="77" t="s">
        <v>17</v>
      </c>
      <c r="I267" s="77"/>
      <c r="J267" s="77"/>
      <c r="K267" s="61" t="s">
        <v>80</v>
      </c>
      <c r="L267" s="77" t="s">
        <v>173</v>
      </c>
      <c r="M267" s="77" t="s">
        <v>925</v>
      </c>
    </row>
    <row r="268" spans="4:13" ht="39" thickBot="1">
      <c r="D268" s="60">
        <f t="shared" si="9"/>
        <v>245</v>
      </c>
      <c r="E268" s="77" t="s">
        <v>199</v>
      </c>
      <c r="F268" s="77" t="s">
        <v>501</v>
      </c>
      <c r="G268" s="159">
        <v>1</v>
      </c>
      <c r="H268" s="77" t="s">
        <v>178</v>
      </c>
      <c r="I268" s="77"/>
      <c r="J268" s="77" t="s">
        <v>325</v>
      </c>
      <c r="K268" s="61" t="s">
        <v>80</v>
      </c>
      <c r="L268" s="77" t="s">
        <v>166</v>
      </c>
      <c r="M268" s="77" t="s">
        <v>926</v>
      </c>
    </row>
    <row r="269" spans="4:13" ht="26.25" thickBot="1">
      <c r="D269" s="60">
        <f t="shared" si="9"/>
        <v>246</v>
      </c>
      <c r="E269" s="77" t="s">
        <v>250</v>
      </c>
      <c r="F269" s="77" t="s">
        <v>502</v>
      </c>
      <c r="G269" s="159">
        <v>0</v>
      </c>
      <c r="H269" s="77"/>
      <c r="I269" s="77"/>
      <c r="J269" s="77"/>
      <c r="K269" s="61" t="s">
        <v>86</v>
      </c>
      <c r="L269" s="77"/>
      <c r="M269" s="77" t="s">
        <v>927</v>
      </c>
    </row>
    <row r="270" spans="4:13" ht="39" thickBot="1">
      <c r="D270" s="60">
        <f t="shared" si="9"/>
        <v>247</v>
      </c>
      <c r="E270" s="77" t="s">
        <v>54</v>
      </c>
      <c r="F270" s="77" t="s">
        <v>503</v>
      </c>
      <c r="G270" s="159" t="s">
        <v>574</v>
      </c>
      <c r="H270" s="77" t="s">
        <v>55</v>
      </c>
      <c r="I270" s="77"/>
      <c r="J270" s="77" t="s">
        <v>327</v>
      </c>
      <c r="K270" s="61" t="s">
        <v>78</v>
      </c>
      <c r="L270" s="77"/>
      <c r="M270" s="77" t="s">
        <v>927</v>
      </c>
    </row>
    <row r="271" spans="4:13" ht="26.25" thickBot="1">
      <c r="D271" s="60">
        <f t="shared" si="9"/>
        <v>248</v>
      </c>
      <c r="E271" s="77" t="s">
        <v>161</v>
      </c>
      <c r="F271" s="77" t="s">
        <v>504</v>
      </c>
      <c r="G271" s="159">
        <v>0</v>
      </c>
      <c r="H271" s="77" t="s">
        <v>249</v>
      </c>
      <c r="I271" s="77" t="s">
        <v>264</v>
      </c>
      <c r="J271" s="77"/>
      <c r="K271" s="61" t="s">
        <v>86</v>
      </c>
      <c r="L271" s="77" t="s">
        <v>162</v>
      </c>
      <c r="M271" s="77" t="s">
        <v>928</v>
      </c>
    </row>
    <row r="272" spans="4:13" ht="52.5" customHeight="1" thickBot="1">
      <c r="D272" s="60">
        <f t="shared" si="9"/>
        <v>249</v>
      </c>
      <c r="E272" s="77" t="s">
        <v>254</v>
      </c>
      <c r="F272" s="77" t="s">
        <v>505</v>
      </c>
      <c r="G272" s="159">
        <v>0</v>
      </c>
      <c r="H272" s="77" t="s">
        <v>177</v>
      </c>
      <c r="I272" s="77"/>
      <c r="J272" s="77"/>
      <c r="K272" s="61" t="s">
        <v>78</v>
      </c>
      <c r="L272" s="77" t="s">
        <v>176</v>
      </c>
      <c r="M272" s="77" t="s">
        <v>929</v>
      </c>
    </row>
    <row r="273" spans="4:13" ht="30.75" customHeight="1" thickBot="1">
      <c r="D273" s="60">
        <f t="shared" si="9"/>
        <v>250</v>
      </c>
      <c r="E273" s="77" t="s">
        <v>293</v>
      </c>
      <c r="F273" s="77" t="s">
        <v>691</v>
      </c>
      <c r="G273" s="159" t="s">
        <v>574</v>
      </c>
      <c r="H273" s="77" t="s">
        <v>294</v>
      </c>
      <c r="I273" s="77"/>
      <c r="J273" s="77" t="s">
        <v>324</v>
      </c>
      <c r="K273" s="61"/>
      <c r="L273" s="77"/>
      <c r="M273" s="77" t="s">
        <v>930</v>
      </c>
    </row>
    <row r="274" spans="4:13" ht="26.25" thickBot="1">
      <c r="D274" s="60">
        <f t="shared" si="9"/>
        <v>251</v>
      </c>
      <c r="E274" s="77" t="s">
        <v>58</v>
      </c>
      <c r="F274" s="77" t="s">
        <v>506</v>
      </c>
      <c r="G274" s="159" t="s">
        <v>574</v>
      </c>
      <c r="H274" s="77"/>
      <c r="I274" s="77"/>
      <c r="J274" s="77" t="s">
        <v>328</v>
      </c>
      <c r="K274" s="61" t="s">
        <v>80</v>
      </c>
      <c r="L274" s="77"/>
      <c r="M274" s="77" t="s">
        <v>931</v>
      </c>
    </row>
    <row r="275" spans="4:13" ht="15.75" thickBot="1">
      <c r="D275" s="60">
        <f t="shared" si="9"/>
        <v>252</v>
      </c>
      <c r="E275" s="77" t="s">
        <v>165</v>
      </c>
      <c r="F275" s="152" t="s">
        <v>507</v>
      </c>
      <c r="G275" s="159">
        <v>0</v>
      </c>
      <c r="H275" s="77"/>
      <c r="I275" s="77" t="s">
        <v>168</v>
      </c>
      <c r="J275" s="77"/>
      <c r="K275" s="61" t="s">
        <v>78</v>
      </c>
      <c r="L275" s="77" t="s">
        <v>167</v>
      </c>
      <c r="M275" s="77"/>
    </row>
    <row r="276" spans="4:13" ht="33" customHeight="1" thickBot="1">
      <c r="D276" s="124" t="s">
        <v>359</v>
      </c>
      <c r="E276" s="69" t="s">
        <v>709</v>
      </c>
      <c r="F276" s="140"/>
      <c r="G276" s="173"/>
      <c r="H276" s="70"/>
      <c r="I276" s="71"/>
      <c r="J276" s="110"/>
      <c r="K276" s="72"/>
      <c r="L276" s="90"/>
      <c r="M276" s="90"/>
    </row>
    <row r="277" spans="4:13" ht="110.25" customHeight="1" thickBot="1">
      <c r="D277" s="145">
        <f>D275+1</f>
        <v>253</v>
      </c>
      <c r="E277" s="77" t="s">
        <v>750</v>
      </c>
      <c r="F277" s="77" t="s">
        <v>769</v>
      </c>
      <c r="G277" s="159" t="s">
        <v>575</v>
      </c>
      <c r="H277" s="77" t="s">
        <v>275</v>
      </c>
      <c r="I277" s="77" t="s">
        <v>164</v>
      </c>
      <c r="J277" s="77" t="s">
        <v>329</v>
      </c>
      <c r="K277" s="77" t="s">
        <v>78</v>
      </c>
      <c r="L277" s="77" t="s">
        <v>163</v>
      </c>
      <c r="M277" s="77" t="s">
        <v>932</v>
      </c>
    </row>
    <row r="278" spans="4:13" ht="81" customHeight="1" thickBot="1">
      <c r="D278" s="145">
        <f>D277+1</f>
        <v>254</v>
      </c>
      <c r="E278" s="77" t="s">
        <v>778</v>
      </c>
      <c r="F278" s="77" t="s">
        <v>770</v>
      </c>
      <c r="G278" s="159" t="s">
        <v>574</v>
      </c>
      <c r="H278" s="77" t="s">
        <v>17</v>
      </c>
      <c r="I278" s="77"/>
      <c r="J278" s="77" t="s">
        <v>17</v>
      </c>
      <c r="K278" s="77" t="s">
        <v>78</v>
      </c>
      <c r="L278" s="77"/>
      <c r="M278" s="77" t="s">
        <v>933</v>
      </c>
    </row>
    <row r="279" spans="4:13" ht="78.75" customHeight="1" thickBot="1">
      <c r="D279" s="145">
        <f aca="true" t="shared" si="10" ref="D279:D294">D278+1</f>
        <v>255</v>
      </c>
      <c r="E279" s="77" t="s">
        <v>779</v>
      </c>
      <c r="F279" s="77" t="s">
        <v>771</v>
      </c>
      <c r="G279" s="159" t="s">
        <v>574</v>
      </c>
      <c r="H279" s="77" t="s">
        <v>17</v>
      </c>
      <c r="I279" s="77"/>
      <c r="J279" s="77" t="s">
        <v>17</v>
      </c>
      <c r="K279" s="77" t="s">
        <v>86</v>
      </c>
      <c r="L279" s="77"/>
      <c r="M279" s="77" t="s">
        <v>934</v>
      </c>
    </row>
    <row r="280" spans="4:13" ht="80.25" customHeight="1" thickBot="1">
      <c r="D280" s="145">
        <f t="shared" si="10"/>
        <v>256</v>
      </c>
      <c r="E280" s="77" t="s">
        <v>780</v>
      </c>
      <c r="F280" s="77" t="s">
        <v>772</v>
      </c>
      <c r="G280" s="159">
        <v>0</v>
      </c>
      <c r="H280" s="77" t="s">
        <v>292</v>
      </c>
      <c r="I280" s="77"/>
      <c r="J280" s="77"/>
      <c r="K280" s="77" t="s">
        <v>80</v>
      </c>
      <c r="L280" s="77"/>
      <c r="M280" s="77" t="s">
        <v>792</v>
      </c>
    </row>
    <row r="281" spans="4:13" ht="81" customHeight="1" thickBot="1">
      <c r="D281" s="145">
        <f t="shared" si="10"/>
        <v>257</v>
      </c>
      <c r="E281" s="77" t="s">
        <v>781</v>
      </c>
      <c r="F281" s="77" t="s">
        <v>773</v>
      </c>
      <c r="G281" s="159">
        <v>0</v>
      </c>
      <c r="H281" s="77" t="s">
        <v>17</v>
      </c>
      <c r="I281" s="77"/>
      <c r="J281" s="77"/>
      <c r="K281" s="77" t="s">
        <v>78</v>
      </c>
      <c r="L281" s="77"/>
      <c r="M281" s="77" t="s">
        <v>792</v>
      </c>
    </row>
    <row r="282" spans="4:13" ht="54" customHeight="1" thickBot="1">
      <c r="D282" s="145">
        <f t="shared" si="10"/>
        <v>258</v>
      </c>
      <c r="E282" s="77" t="s">
        <v>751</v>
      </c>
      <c r="F282" s="77" t="s">
        <v>774</v>
      </c>
      <c r="G282" s="159">
        <v>0</v>
      </c>
      <c r="H282" s="77" t="s">
        <v>17</v>
      </c>
      <c r="I282" s="77"/>
      <c r="J282" s="77"/>
      <c r="K282" s="77" t="s">
        <v>78</v>
      </c>
      <c r="L282" s="77" t="s">
        <v>174</v>
      </c>
      <c r="M282" s="77" t="s">
        <v>935</v>
      </c>
    </row>
    <row r="283" spans="4:13" ht="55.5" customHeight="1" thickBot="1">
      <c r="D283" s="145">
        <f t="shared" si="10"/>
        <v>259</v>
      </c>
      <c r="E283" s="77" t="s">
        <v>752</v>
      </c>
      <c r="F283" s="77" t="s">
        <v>775</v>
      </c>
      <c r="G283" s="159">
        <v>0</v>
      </c>
      <c r="H283" s="77" t="s">
        <v>17</v>
      </c>
      <c r="I283" s="77" t="s">
        <v>175</v>
      </c>
      <c r="J283" s="77"/>
      <c r="K283" s="77" t="s">
        <v>78</v>
      </c>
      <c r="L283" s="77"/>
      <c r="M283" s="77" t="s">
        <v>936</v>
      </c>
    </row>
    <row r="284" spans="4:13" ht="46.5" customHeight="1" thickBot="1">
      <c r="D284" s="145">
        <f t="shared" si="10"/>
        <v>260</v>
      </c>
      <c r="E284" s="77" t="s">
        <v>753</v>
      </c>
      <c r="F284" s="77" t="s">
        <v>776</v>
      </c>
      <c r="G284" s="159" t="s">
        <v>574</v>
      </c>
      <c r="H284" s="77" t="s">
        <v>17</v>
      </c>
      <c r="I284" s="77" t="s">
        <v>572</v>
      </c>
      <c r="J284" s="77"/>
      <c r="K284" s="77" t="s">
        <v>78</v>
      </c>
      <c r="L284" s="77" t="s">
        <v>160</v>
      </c>
      <c r="M284" s="77" t="s">
        <v>937</v>
      </c>
    </row>
    <row r="285" spans="4:13" ht="45.75" customHeight="1" thickBot="1">
      <c r="D285" s="145">
        <f t="shared" si="10"/>
        <v>261</v>
      </c>
      <c r="E285" s="77" t="s">
        <v>754</v>
      </c>
      <c r="F285" s="77" t="s">
        <v>777</v>
      </c>
      <c r="G285" s="159">
        <v>0</v>
      </c>
      <c r="H285" s="77"/>
      <c r="I285" s="77"/>
      <c r="J285" s="77"/>
      <c r="K285" s="77" t="s">
        <v>78</v>
      </c>
      <c r="L285" s="77"/>
      <c r="M285" s="77" t="s">
        <v>792</v>
      </c>
    </row>
    <row r="286" spans="4:13" ht="54" customHeight="1" thickBot="1">
      <c r="D286" s="145">
        <f t="shared" si="10"/>
        <v>262</v>
      </c>
      <c r="E286" s="77" t="s">
        <v>755</v>
      </c>
      <c r="F286" s="77" t="s">
        <v>756</v>
      </c>
      <c r="G286" s="159">
        <v>0</v>
      </c>
      <c r="H286" s="77"/>
      <c r="I286" s="77"/>
      <c r="J286" s="77"/>
      <c r="K286" s="77" t="s">
        <v>78</v>
      </c>
      <c r="L286" s="77"/>
      <c r="M286" s="77" t="s">
        <v>932</v>
      </c>
    </row>
    <row r="287" spans="4:13" ht="72" customHeight="1" thickBot="1">
      <c r="D287" s="145">
        <f t="shared" si="10"/>
        <v>263</v>
      </c>
      <c r="E287" s="77" t="s">
        <v>782</v>
      </c>
      <c r="F287" s="77" t="s">
        <v>757</v>
      </c>
      <c r="G287" s="159">
        <v>0</v>
      </c>
      <c r="H287" s="77"/>
      <c r="I287" s="77"/>
      <c r="J287" s="77"/>
      <c r="K287" s="77" t="s">
        <v>86</v>
      </c>
      <c r="L287" s="77"/>
      <c r="M287" s="77" t="s">
        <v>933</v>
      </c>
    </row>
    <row r="288" spans="4:13" ht="76.5" customHeight="1" thickBot="1">
      <c r="D288" s="145">
        <f t="shared" si="10"/>
        <v>264</v>
      </c>
      <c r="E288" s="77" t="s">
        <v>783</v>
      </c>
      <c r="F288" s="77" t="s">
        <v>758</v>
      </c>
      <c r="G288" s="159">
        <v>0</v>
      </c>
      <c r="H288" s="77" t="s">
        <v>258</v>
      </c>
      <c r="I288" s="77"/>
      <c r="J288" s="77"/>
      <c r="K288" s="77" t="s">
        <v>86</v>
      </c>
      <c r="L288" s="77"/>
      <c r="M288" s="77" t="s">
        <v>934</v>
      </c>
    </row>
    <row r="289" spans="4:13" ht="55.5" customHeight="1" thickBot="1">
      <c r="D289" s="145">
        <f t="shared" si="10"/>
        <v>265</v>
      </c>
      <c r="E289" s="77" t="s">
        <v>784</v>
      </c>
      <c r="F289" s="77" t="s">
        <v>759</v>
      </c>
      <c r="G289" s="159">
        <v>0</v>
      </c>
      <c r="H289" s="77"/>
      <c r="I289" s="77"/>
      <c r="J289" s="77"/>
      <c r="K289" s="77" t="s">
        <v>78</v>
      </c>
      <c r="L289" s="77"/>
      <c r="M289" s="77" t="s">
        <v>792</v>
      </c>
    </row>
    <row r="290" spans="4:13" ht="68.25" customHeight="1" thickBot="1">
      <c r="D290" s="145">
        <f t="shared" si="10"/>
        <v>266</v>
      </c>
      <c r="E290" s="77" t="s">
        <v>785</v>
      </c>
      <c r="F290" s="77" t="s">
        <v>760</v>
      </c>
      <c r="G290" s="159">
        <v>0</v>
      </c>
      <c r="H290" s="77"/>
      <c r="I290" s="77"/>
      <c r="J290" s="77"/>
      <c r="K290" s="77" t="s">
        <v>78</v>
      </c>
      <c r="L290" s="77"/>
      <c r="M290" s="77" t="s">
        <v>792</v>
      </c>
    </row>
    <row r="291" spans="4:13" ht="69" customHeight="1" thickBot="1">
      <c r="D291" s="145">
        <f t="shared" si="10"/>
        <v>267</v>
      </c>
      <c r="E291" s="77" t="s">
        <v>761</v>
      </c>
      <c r="F291" s="77" t="s">
        <v>762</v>
      </c>
      <c r="G291" s="159">
        <v>0</v>
      </c>
      <c r="H291" s="77"/>
      <c r="I291" s="77" t="s">
        <v>175</v>
      </c>
      <c r="J291" s="77"/>
      <c r="K291" s="77" t="s">
        <v>78</v>
      </c>
      <c r="L291" s="77"/>
      <c r="M291" s="77" t="s">
        <v>938</v>
      </c>
    </row>
    <row r="292" spans="4:13" ht="68.25" customHeight="1" thickBot="1">
      <c r="D292" s="145">
        <f t="shared" si="10"/>
        <v>268</v>
      </c>
      <c r="E292" s="77" t="s">
        <v>763</v>
      </c>
      <c r="F292" s="77" t="s">
        <v>764</v>
      </c>
      <c r="G292" s="159">
        <v>0</v>
      </c>
      <c r="H292" s="77"/>
      <c r="I292" s="77" t="s">
        <v>572</v>
      </c>
      <c r="J292" s="77"/>
      <c r="K292" s="77" t="s">
        <v>78</v>
      </c>
      <c r="L292" s="77"/>
      <c r="M292" s="77" t="s">
        <v>939</v>
      </c>
    </row>
    <row r="293" spans="4:13" ht="73.5" customHeight="1" thickBot="1">
      <c r="D293" s="145">
        <f t="shared" si="10"/>
        <v>269</v>
      </c>
      <c r="E293" s="77" t="s">
        <v>765</v>
      </c>
      <c r="F293" s="77" t="s">
        <v>766</v>
      </c>
      <c r="G293" s="159">
        <v>0</v>
      </c>
      <c r="H293" s="77"/>
      <c r="I293" s="77"/>
      <c r="J293" s="77"/>
      <c r="K293" s="77" t="s">
        <v>78</v>
      </c>
      <c r="L293" s="77"/>
      <c r="M293" s="77" t="s">
        <v>940</v>
      </c>
    </row>
    <row r="294" spans="4:13" ht="73.5" customHeight="1" thickBot="1">
      <c r="D294" s="145">
        <f t="shared" si="10"/>
        <v>270</v>
      </c>
      <c r="E294" s="77" t="s">
        <v>767</v>
      </c>
      <c r="F294" s="77" t="s">
        <v>768</v>
      </c>
      <c r="G294" s="159">
        <v>0</v>
      </c>
      <c r="H294" s="77"/>
      <c r="I294" s="77"/>
      <c r="J294" s="77"/>
      <c r="K294" s="77" t="s">
        <v>78</v>
      </c>
      <c r="L294" s="77"/>
      <c r="M294" s="77"/>
    </row>
    <row r="295" spans="4:13" ht="39.75" customHeight="1" thickBot="1">
      <c r="D295" s="125" t="s">
        <v>360</v>
      </c>
      <c r="E295" s="65" t="s">
        <v>519</v>
      </c>
      <c r="F295" s="141"/>
      <c r="G295" s="174"/>
      <c r="H295" s="66"/>
      <c r="I295" s="67"/>
      <c r="J295" s="111"/>
      <c r="K295" s="68"/>
      <c r="L295" s="91"/>
      <c r="M295" s="91"/>
    </row>
    <row r="296" spans="4:13" ht="50.25" customHeight="1" thickBot="1">
      <c r="D296" s="60">
        <f>D294+1</f>
        <v>271</v>
      </c>
      <c r="E296" s="77" t="s">
        <v>692</v>
      </c>
      <c r="F296" s="61" t="s">
        <v>521</v>
      </c>
      <c r="G296" s="156" t="s">
        <v>574</v>
      </c>
      <c r="H296" s="61" t="s">
        <v>206</v>
      </c>
      <c r="I296" s="61"/>
      <c r="J296" s="61" t="s">
        <v>340</v>
      </c>
      <c r="K296" s="61" t="s">
        <v>78</v>
      </c>
      <c r="L296" s="77" t="s">
        <v>158</v>
      </c>
      <c r="M296" s="77" t="s">
        <v>941</v>
      </c>
    </row>
    <row r="297" spans="4:13" ht="26.25" thickBot="1">
      <c r="D297" s="60">
        <f>D296+1</f>
        <v>272</v>
      </c>
      <c r="E297" s="77" t="s">
        <v>693</v>
      </c>
      <c r="F297" s="61" t="s">
        <v>522</v>
      </c>
      <c r="G297" s="156" t="s">
        <v>574</v>
      </c>
      <c r="H297" s="61" t="s">
        <v>89</v>
      </c>
      <c r="I297" s="61"/>
      <c r="J297" s="61"/>
      <c r="K297" s="61" t="s">
        <v>78</v>
      </c>
      <c r="L297" s="77" t="s">
        <v>159</v>
      </c>
      <c r="M297" s="77" t="s">
        <v>942</v>
      </c>
    </row>
    <row r="298" spans="4:13" ht="26.25" thickBot="1">
      <c r="D298" s="60">
        <f t="shared" si="9"/>
        <v>273</v>
      </c>
      <c r="E298" s="77" t="s">
        <v>694</v>
      </c>
      <c r="F298" s="61" t="s">
        <v>523</v>
      </c>
      <c r="G298" s="156" t="s">
        <v>574</v>
      </c>
      <c r="H298" s="61" t="s">
        <v>89</v>
      </c>
      <c r="I298" s="61"/>
      <c r="J298" s="61"/>
      <c r="K298" s="61" t="s">
        <v>78</v>
      </c>
      <c r="L298" s="77" t="s">
        <v>157</v>
      </c>
      <c r="M298" s="77" t="s">
        <v>943</v>
      </c>
    </row>
    <row r="299" spans="4:13" ht="26.25" thickBot="1">
      <c r="D299" s="60">
        <f t="shared" si="9"/>
        <v>274</v>
      </c>
      <c r="E299" s="77" t="s">
        <v>695</v>
      </c>
      <c r="F299" s="61" t="s">
        <v>524</v>
      </c>
      <c r="G299" s="156" t="s">
        <v>574</v>
      </c>
      <c r="H299" s="61" t="s">
        <v>89</v>
      </c>
      <c r="I299" s="77" t="s">
        <v>264</v>
      </c>
      <c r="J299" s="77"/>
      <c r="K299" s="61" t="s">
        <v>86</v>
      </c>
      <c r="L299" s="61"/>
      <c r="M299" s="61" t="s">
        <v>944</v>
      </c>
    </row>
    <row r="300" spans="4:13" ht="26.25" thickBot="1">
      <c r="D300" s="60">
        <f t="shared" si="9"/>
        <v>275</v>
      </c>
      <c r="E300" s="61" t="s">
        <v>262</v>
      </c>
      <c r="F300" s="61" t="s">
        <v>517</v>
      </c>
      <c r="G300" s="156" t="s">
        <v>574</v>
      </c>
      <c r="H300" s="61" t="s">
        <v>89</v>
      </c>
      <c r="I300" s="61"/>
      <c r="J300" s="61"/>
      <c r="K300" s="61" t="s">
        <v>78</v>
      </c>
      <c r="L300" s="61"/>
      <c r="M300" s="61"/>
    </row>
    <row r="301" spans="4:13" ht="28.5" customHeight="1" thickBot="1">
      <c r="D301" s="60">
        <f t="shared" si="9"/>
        <v>276</v>
      </c>
      <c r="E301" s="61" t="s">
        <v>260</v>
      </c>
      <c r="F301" s="61" t="s">
        <v>529</v>
      </c>
      <c r="G301" s="156" t="s">
        <v>574</v>
      </c>
      <c r="H301" s="61" t="s">
        <v>89</v>
      </c>
      <c r="I301" s="61" t="s">
        <v>56</v>
      </c>
      <c r="J301" s="61"/>
      <c r="K301" s="61" t="s">
        <v>78</v>
      </c>
      <c r="L301" s="77"/>
      <c r="M301" s="77"/>
    </row>
    <row r="302" spans="4:13" ht="29.25" customHeight="1" thickBot="1">
      <c r="D302" s="60">
        <f t="shared" si="9"/>
        <v>277</v>
      </c>
      <c r="E302" s="61" t="s">
        <v>261</v>
      </c>
      <c r="F302" s="61" t="s">
        <v>520</v>
      </c>
      <c r="G302" s="156" t="s">
        <v>574</v>
      </c>
      <c r="H302" s="61" t="s">
        <v>89</v>
      </c>
      <c r="I302" s="61" t="s">
        <v>56</v>
      </c>
      <c r="J302" s="61"/>
      <c r="K302" s="61" t="s">
        <v>78</v>
      </c>
      <c r="L302" s="77"/>
      <c r="M302" s="77"/>
    </row>
    <row r="303" spans="4:13" ht="30.75" customHeight="1" thickBot="1">
      <c r="D303" s="60">
        <f t="shared" si="9"/>
        <v>278</v>
      </c>
      <c r="E303" s="61" t="s">
        <v>57</v>
      </c>
      <c r="F303" s="61" t="s">
        <v>518</v>
      </c>
      <c r="G303" s="156" t="s">
        <v>574</v>
      </c>
      <c r="H303" s="61" t="s">
        <v>89</v>
      </c>
      <c r="I303" s="61" t="s">
        <v>56</v>
      </c>
      <c r="J303" s="61"/>
      <c r="K303" s="61" t="s">
        <v>78</v>
      </c>
      <c r="L303" s="77" t="s">
        <v>156</v>
      </c>
      <c r="M303" s="77" t="s">
        <v>945</v>
      </c>
    </row>
    <row r="304" spans="4:13" ht="26.25" thickBot="1">
      <c r="D304" s="60">
        <f t="shared" si="9"/>
        <v>279</v>
      </c>
      <c r="E304" s="61" t="s">
        <v>696</v>
      </c>
      <c r="F304" s="61" t="s">
        <v>525</v>
      </c>
      <c r="G304" s="156" t="s">
        <v>574</v>
      </c>
      <c r="H304" s="61" t="s">
        <v>252</v>
      </c>
      <c r="I304" s="61"/>
      <c r="J304" s="61"/>
      <c r="K304" s="61" t="s">
        <v>86</v>
      </c>
      <c r="L304" s="77"/>
      <c r="M304" s="77"/>
    </row>
    <row r="305" spans="4:13" ht="30" customHeight="1" thickBot="1">
      <c r="D305" s="60">
        <f t="shared" si="9"/>
        <v>280</v>
      </c>
      <c r="E305" s="61" t="s">
        <v>697</v>
      </c>
      <c r="F305" s="61" t="s">
        <v>526</v>
      </c>
      <c r="G305" s="156" t="s">
        <v>574</v>
      </c>
      <c r="H305" s="61" t="s">
        <v>253</v>
      </c>
      <c r="I305" s="61"/>
      <c r="J305" s="61"/>
      <c r="K305" s="61" t="s">
        <v>86</v>
      </c>
      <c r="L305" s="77"/>
      <c r="M305" s="77"/>
    </row>
    <row r="306" spans="4:13" ht="26.25" thickBot="1">
      <c r="D306" s="60">
        <f t="shared" si="9"/>
        <v>281</v>
      </c>
      <c r="E306" s="61" t="s">
        <v>698</v>
      </c>
      <c r="F306" s="61" t="s">
        <v>527</v>
      </c>
      <c r="G306" s="156" t="s">
        <v>574</v>
      </c>
      <c r="H306" s="61" t="s">
        <v>251</v>
      </c>
      <c r="I306" s="61" t="s">
        <v>265</v>
      </c>
      <c r="J306" s="61"/>
      <c r="K306" s="61" t="s">
        <v>86</v>
      </c>
      <c r="L306" s="77"/>
      <c r="M306" s="77"/>
    </row>
    <row r="307" spans="4:13" ht="30.75" customHeight="1" thickBot="1">
      <c r="D307" s="60">
        <f t="shared" si="9"/>
        <v>282</v>
      </c>
      <c r="E307" s="61" t="s">
        <v>699</v>
      </c>
      <c r="F307" s="61" t="s">
        <v>528</v>
      </c>
      <c r="G307" s="156" t="s">
        <v>574</v>
      </c>
      <c r="H307" s="61" t="s">
        <v>259</v>
      </c>
      <c r="I307" s="61"/>
      <c r="J307" s="61"/>
      <c r="K307" s="61" t="s">
        <v>86</v>
      </c>
      <c r="L307" s="77"/>
      <c r="M307" s="77"/>
    </row>
    <row r="308" spans="4:13" ht="27" customHeight="1" thickBot="1">
      <c r="D308" s="126" t="s">
        <v>361</v>
      </c>
      <c r="E308" s="63" t="s">
        <v>510</v>
      </c>
      <c r="F308" s="142"/>
      <c r="G308" s="175"/>
      <c r="H308" s="42"/>
      <c r="I308" s="43"/>
      <c r="J308" s="112"/>
      <c r="K308" s="44"/>
      <c r="L308" s="92"/>
      <c r="M308" s="92"/>
    </row>
    <row r="309" spans="4:13" ht="76.5" customHeight="1" thickBot="1">
      <c r="D309" s="60">
        <f>D307+1</f>
        <v>283</v>
      </c>
      <c r="E309" s="61" t="s">
        <v>700</v>
      </c>
      <c r="F309" s="61" t="s">
        <v>511</v>
      </c>
      <c r="G309" s="156" t="s">
        <v>574</v>
      </c>
      <c r="H309" s="61" t="s">
        <v>288</v>
      </c>
      <c r="I309" s="61"/>
      <c r="J309" s="61" t="s">
        <v>330</v>
      </c>
      <c r="K309" s="61" t="s">
        <v>78</v>
      </c>
      <c r="L309" s="77" t="s">
        <v>191</v>
      </c>
      <c r="M309" s="77" t="s">
        <v>946</v>
      </c>
    </row>
    <row r="310" spans="4:13" ht="77.25" thickBot="1">
      <c r="D310" s="60">
        <f t="shared" si="9"/>
        <v>284</v>
      </c>
      <c r="E310" s="61" t="s">
        <v>702</v>
      </c>
      <c r="F310" s="61" t="s">
        <v>512</v>
      </c>
      <c r="G310" s="156" t="s">
        <v>574</v>
      </c>
      <c r="H310" s="61" t="s">
        <v>17</v>
      </c>
      <c r="I310" s="61"/>
      <c r="J310" s="5" t="s">
        <v>17</v>
      </c>
      <c r="K310" s="61" t="s">
        <v>78</v>
      </c>
      <c r="L310" s="77" t="s">
        <v>191</v>
      </c>
      <c r="M310" s="77" t="s">
        <v>946</v>
      </c>
    </row>
    <row r="311" spans="4:13" ht="77.25" thickBot="1">
      <c r="D311" s="60">
        <f>D310+1</f>
        <v>285</v>
      </c>
      <c r="E311" s="61" t="s">
        <v>701</v>
      </c>
      <c r="F311" s="61" t="s">
        <v>513</v>
      </c>
      <c r="G311" s="156" t="s">
        <v>574</v>
      </c>
      <c r="H311" s="61" t="s">
        <v>17</v>
      </c>
      <c r="I311" s="61"/>
      <c r="J311" s="5" t="s">
        <v>17</v>
      </c>
      <c r="K311" s="61" t="s">
        <v>78</v>
      </c>
      <c r="L311" s="77" t="s">
        <v>191</v>
      </c>
      <c r="M311" s="77" t="s">
        <v>946</v>
      </c>
    </row>
    <row r="312" spans="4:13" ht="39" thickBot="1">
      <c r="D312" s="60">
        <f>D311+1</f>
        <v>286</v>
      </c>
      <c r="E312" s="61" t="s">
        <v>703</v>
      </c>
      <c r="F312" s="61" t="s">
        <v>514</v>
      </c>
      <c r="G312" s="156">
        <v>0</v>
      </c>
      <c r="H312" s="61" t="s">
        <v>295</v>
      </c>
      <c r="I312" s="61"/>
      <c r="J312" s="61" t="s">
        <v>331</v>
      </c>
      <c r="K312" s="61" t="s">
        <v>78</v>
      </c>
      <c r="L312" s="77" t="s">
        <v>116</v>
      </c>
      <c r="M312" s="77" t="s">
        <v>947</v>
      </c>
    </row>
    <row r="313" spans="4:13" ht="15.75" thickBot="1">
      <c r="D313" s="60">
        <f>D312+1</f>
        <v>287</v>
      </c>
      <c r="E313" s="61" t="s">
        <v>704</v>
      </c>
      <c r="F313" s="61" t="s">
        <v>515</v>
      </c>
      <c r="G313" s="156">
        <v>0</v>
      </c>
      <c r="H313" s="61" t="s">
        <v>17</v>
      </c>
      <c r="I313" s="61"/>
      <c r="J313" s="5" t="s">
        <v>17</v>
      </c>
      <c r="K313" s="61" t="s">
        <v>78</v>
      </c>
      <c r="L313" s="77" t="s">
        <v>116</v>
      </c>
      <c r="M313" s="77" t="s">
        <v>947</v>
      </c>
    </row>
    <row r="314" spans="4:13" ht="15.75" thickBot="1">
      <c r="D314" s="60">
        <f>D313+1</f>
        <v>288</v>
      </c>
      <c r="E314" s="61" t="s">
        <v>705</v>
      </c>
      <c r="F314" s="61" t="s">
        <v>516</v>
      </c>
      <c r="G314" s="156">
        <v>0</v>
      </c>
      <c r="H314" s="61" t="s">
        <v>17</v>
      </c>
      <c r="I314" s="61"/>
      <c r="J314" s="5" t="s">
        <v>17</v>
      </c>
      <c r="K314" s="61" t="s">
        <v>78</v>
      </c>
      <c r="L314" s="77" t="s">
        <v>116</v>
      </c>
      <c r="M314" s="77" t="s">
        <v>947</v>
      </c>
    </row>
  </sheetData>
  <sheetProtection/>
  <printOptions/>
  <pageMargins left="0.4330708661417323" right="0.2362204724409449" top="0.58" bottom="0.58" header="0.31496062992125984" footer="0.31496062992125984"/>
  <pageSetup fitToHeight="0"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C2:M69"/>
  <sheetViews>
    <sheetView zoomScalePageLayoutView="0" workbookViewId="0" topLeftCell="A1">
      <selection activeCell="G58" sqref="G58"/>
    </sheetView>
  </sheetViews>
  <sheetFormatPr defaultColWidth="9.140625" defaultRowHeight="15"/>
  <cols>
    <col min="1" max="1" width="3.28125" style="1" customWidth="1"/>
    <col min="2" max="2" width="2.421875" style="1" customWidth="1"/>
    <col min="3" max="3" width="1.8515625" style="1" customWidth="1"/>
    <col min="4" max="4" width="4.00390625" style="1" customWidth="1"/>
    <col min="5" max="5" width="7.28125" style="1" customWidth="1"/>
    <col min="6" max="7" width="34.00390625" style="1" customWidth="1"/>
    <col min="8" max="8" width="7.7109375" style="153" customWidth="1"/>
    <col min="9" max="9" width="35.00390625" style="1" customWidth="1"/>
    <col min="10" max="10" width="26.421875" style="1" customWidth="1"/>
    <col min="11" max="11" width="17.8515625" style="1" customWidth="1"/>
    <col min="12" max="12" width="14.00390625" style="1" customWidth="1"/>
    <col min="13" max="13" width="9.8515625" style="1" customWidth="1"/>
    <col min="14" max="16384" width="9.140625" style="1" customWidth="1"/>
  </cols>
  <sheetData>
    <row r="1" ht="15.75" thickBot="1"/>
    <row r="2" spans="5:13" ht="26.25" thickBot="1">
      <c r="E2" s="2" t="s">
        <v>74</v>
      </c>
      <c r="F2" s="2" t="s">
        <v>1</v>
      </c>
      <c r="G2" s="2" t="s">
        <v>530</v>
      </c>
      <c r="H2" s="154" t="s">
        <v>576</v>
      </c>
      <c r="I2" s="2" t="s">
        <v>2</v>
      </c>
      <c r="J2" s="2" t="s">
        <v>3</v>
      </c>
      <c r="K2" s="2" t="s">
        <v>332</v>
      </c>
      <c r="L2" s="74" t="s">
        <v>266</v>
      </c>
      <c r="M2" s="2" t="s">
        <v>4</v>
      </c>
    </row>
    <row r="3" spans="5:13" ht="26.25" thickBot="1">
      <c r="E3" s="96">
        <v>1</v>
      </c>
      <c r="F3" s="93" t="s">
        <v>271</v>
      </c>
      <c r="G3" s="93" t="s">
        <v>531</v>
      </c>
      <c r="H3" s="176">
        <v>1</v>
      </c>
      <c r="I3" s="93" t="s">
        <v>273</v>
      </c>
      <c r="J3" s="93"/>
      <c r="K3" s="93"/>
      <c r="L3" s="93" t="s">
        <v>272</v>
      </c>
      <c r="M3" s="93" t="s">
        <v>86</v>
      </c>
    </row>
    <row r="4" spans="5:13" s="97" customFormat="1" ht="42.75" customHeight="1" thickBot="1">
      <c r="E4" s="96">
        <f>E3+1</f>
        <v>2</v>
      </c>
      <c r="F4" s="93" t="s">
        <v>59</v>
      </c>
      <c r="G4" s="94" t="s">
        <v>532</v>
      </c>
      <c r="H4" s="177" t="s">
        <v>574</v>
      </c>
      <c r="I4" s="93" t="s">
        <v>283</v>
      </c>
      <c r="J4" s="93" t="s">
        <v>84</v>
      </c>
      <c r="K4" s="93" t="s">
        <v>333</v>
      </c>
      <c r="L4" s="93"/>
      <c r="M4" s="93" t="s">
        <v>86</v>
      </c>
    </row>
    <row r="5" spans="5:13" s="97" customFormat="1" ht="26.25" thickBot="1">
      <c r="E5" s="95">
        <f>E4+1</f>
        <v>3</v>
      </c>
      <c r="F5" s="94" t="s">
        <v>214</v>
      </c>
      <c r="G5" s="94" t="s">
        <v>533</v>
      </c>
      <c r="H5" s="177">
        <v>0</v>
      </c>
      <c r="I5" s="94" t="s">
        <v>207</v>
      </c>
      <c r="J5" s="94"/>
      <c r="K5" s="94"/>
      <c r="L5" s="94" t="s">
        <v>225</v>
      </c>
      <c r="M5" s="94" t="s">
        <v>78</v>
      </c>
    </row>
    <row r="6" spans="5:13" s="97" customFormat="1" ht="77.25" thickBot="1">
      <c r="E6" s="95">
        <f>E5+1</f>
        <v>4</v>
      </c>
      <c r="F6" s="94" t="s">
        <v>109</v>
      </c>
      <c r="G6" s="94" t="s">
        <v>534</v>
      </c>
      <c r="H6" s="177" t="s">
        <v>574</v>
      </c>
      <c r="I6" s="77" t="s">
        <v>213</v>
      </c>
      <c r="J6" s="180" t="s">
        <v>216</v>
      </c>
      <c r="K6" s="77"/>
      <c r="L6" s="94" t="s">
        <v>227</v>
      </c>
      <c r="M6" s="94"/>
    </row>
    <row r="7" spans="5:13" s="97" customFormat="1" ht="26.25" thickBot="1">
      <c r="E7" s="95">
        <f>E6+1</f>
        <v>5</v>
      </c>
      <c r="F7" s="94" t="s">
        <v>61</v>
      </c>
      <c r="G7" s="94" t="s">
        <v>535</v>
      </c>
      <c r="H7" s="177" t="s">
        <v>574</v>
      </c>
      <c r="I7" s="77" t="s">
        <v>106</v>
      </c>
      <c r="J7" s="77"/>
      <c r="K7" s="93" t="s">
        <v>334</v>
      </c>
      <c r="L7" s="94" t="s">
        <v>226</v>
      </c>
      <c r="M7" s="94" t="s">
        <v>78</v>
      </c>
    </row>
    <row r="8" spans="5:13" s="97" customFormat="1" ht="26.25" thickBot="1">
      <c r="E8" s="95">
        <f>E7+1</f>
        <v>6</v>
      </c>
      <c r="F8" s="94" t="s">
        <v>335</v>
      </c>
      <c r="G8" s="94" t="s">
        <v>706</v>
      </c>
      <c r="H8" s="177">
        <v>0</v>
      </c>
      <c r="I8" s="77" t="s">
        <v>107</v>
      </c>
      <c r="J8" s="77"/>
      <c r="K8" s="93" t="s">
        <v>334</v>
      </c>
      <c r="L8" s="94"/>
      <c r="M8" s="94"/>
    </row>
    <row r="9" spans="5:13" s="97" customFormat="1" ht="123.75" customHeight="1" thickBot="1">
      <c r="E9" s="95">
        <f>E8+1</f>
        <v>7</v>
      </c>
      <c r="F9" s="94" t="s">
        <v>229</v>
      </c>
      <c r="G9" s="94" t="s">
        <v>536</v>
      </c>
      <c r="H9" s="177">
        <v>0</v>
      </c>
      <c r="I9" s="77" t="s">
        <v>282</v>
      </c>
      <c r="J9" s="77" t="s">
        <v>344</v>
      </c>
      <c r="K9" s="77"/>
      <c r="L9" s="94" t="s">
        <v>234</v>
      </c>
      <c r="M9" s="94"/>
    </row>
    <row r="10" spans="5:13" s="97" customFormat="1" ht="58.5" customHeight="1" thickBot="1">
      <c r="E10" s="95">
        <f>E9+1</f>
        <v>8</v>
      </c>
      <c r="F10" s="94" t="s">
        <v>108</v>
      </c>
      <c r="G10" s="94" t="s">
        <v>537</v>
      </c>
      <c r="H10" s="177">
        <v>0</v>
      </c>
      <c r="I10" s="77" t="s">
        <v>215</v>
      </c>
      <c r="J10" s="94" t="s">
        <v>17</v>
      </c>
      <c r="K10" s="94"/>
      <c r="L10" s="181"/>
      <c r="M10" s="94"/>
    </row>
    <row r="11" spans="5:13" ht="51.75" thickBot="1">
      <c r="E11" s="47">
        <f aca="true" t="shared" si="0" ref="E11:E64">E10+1</f>
        <v>9</v>
      </c>
      <c r="F11" s="46" t="s">
        <v>208</v>
      </c>
      <c r="G11" s="46" t="s">
        <v>538</v>
      </c>
      <c r="H11" s="178">
        <v>0</v>
      </c>
      <c r="I11" s="46" t="s">
        <v>209</v>
      </c>
      <c r="J11" s="46"/>
      <c r="K11" s="46"/>
      <c r="L11" s="94" t="s">
        <v>223</v>
      </c>
      <c r="M11" s="46" t="s">
        <v>78</v>
      </c>
    </row>
    <row r="12" spans="5:13" ht="51.75" thickBot="1">
      <c r="E12" s="47">
        <f t="shared" si="0"/>
        <v>10</v>
      </c>
      <c r="F12" s="46" t="s">
        <v>246</v>
      </c>
      <c r="G12" s="46" t="s">
        <v>539</v>
      </c>
      <c r="H12" s="178">
        <v>0</v>
      </c>
      <c r="I12" s="46" t="s">
        <v>210</v>
      </c>
      <c r="J12" s="46"/>
      <c r="K12" s="46"/>
      <c r="L12" s="94"/>
      <c r="M12" s="46"/>
    </row>
    <row r="13" spans="5:13" ht="26.25" thickBot="1">
      <c r="E13" s="47">
        <f t="shared" si="0"/>
        <v>11</v>
      </c>
      <c r="F13" s="46" t="s">
        <v>247</v>
      </c>
      <c r="G13" s="46" t="s">
        <v>540</v>
      </c>
      <c r="H13" s="178">
        <v>0</v>
      </c>
      <c r="I13" s="46" t="s">
        <v>248</v>
      </c>
      <c r="J13" s="46"/>
      <c r="K13" s="46"/>
      <c r="L13" s="94"/>
      <c r="M13" s="46"/>
    </row>
    <row r="14" spans="5:13" ht="77.25" thickBot="1">
      <c r="E14" s="47">
        <f t="shared" si="0"/>
        <v>12</v>
      </c>
      <c r="F14" s="46" t="s">
        <v>98</v>
      </c>
      <c r="G14" s="46" t="s">
        <v>541</v>
      </c>
      <c r="H14" s="178">
        <v>0</v>
      </c>
      <c r="I14" s="46" t="s">
        <v>278</v>
      </c>
      <c r="J14" s="46"/>
      <c r="K14" s="46"/>
      <c r="L14" s="94"/>
      <c r="M14" s="46" t="s">
        <v>78</v>
      </c>
    </row>
    <row r="15" spans="5:13" s="97" customFormat="1" ht="26.25" thickBot="1">
      <c r="E15" s="95">
        <f t="shared" si="0"/>
        <v>13</v>
      </c>
      <c r="F15" s="94" t="s">
        <v>336</v>
      </c>
      <c r="G15" s="94" t="s">
        <v>707</v>
      </c>
      <c r="H15" s="177">
        <v>1</v>
      </c>
      <c r="I15" s="94"/>
      <c r="J15" s="94"/>
      <c r="K15" s="93" t="s">
        <v>337</v>
      </c>
      <c r="L15" s="94" t="s">
        <v>224</v>
      </c>
      <c r="M15" s="94" t="s">
        <v>78</v>
      </c>
    </row>
    <row r="16" spans="5:13" ht="51.75" thickBot="1">
      <c r="E16" s="47">
        <f t="shared" si="0"/>
        <v>14</v>
      </c>
      <c r="F16" s="46" t="s">
        <v>279</v>
      </c>
      <c r="G16" s="46" t="s">
        <v>544</v>
      </c>
      <c r="H16" s="178">
        <v>0</v>
      </c>
      <c r="I16" s="46" t="s">
        <v>282</v>
      </c>
      <c r="J16" s="46" t="s">
        <v>235</v>
      </c>
      <c r="K16" s="46"/>
      <c r="L16" s="94" t="s">
        <v>236</v>
      </c>
      <c r="M16" s="46"/>
    </row>
    <row r="17" spans="5:13" ht="42.75" customHeight="1" thickBot="1">
      <c r="E17" s="47">
        <f t="shared" si="0"/>
        <v>15</v>
      </c>
      <c r="F17" s="46" t="s">
        <v>280</v>
      </c>
      <c r="G17" s="46" t="s">
        <v>545</v>
      </c>
      <c r="H17" s="178">
        <v>0</v>
      </c>
      <c r="I17" s="46" t="s">
        <v>282</v>
      </c>
      <c r="J17" s="46" t="s">
        <v>281</v>
      </c>
      <c r="K17" s="46"/>
      <c r="L17" s="94"/>
      <c r="M17" s="46"/>
    </row>
    <row r="18" spans="5:13" ht="51.75" thickBot="1">
      <c r="E18" s="47">
        <f t="shared" si="0"/>
        <v>16</v>
      </c>
      <c r="F18" s="46" t="s">
        <v>211</v>
      </c>
      <c r="G18" s="46" t="s">
        <v>546</v>
      </c>
      <c r="H18" s="178">
        <v>0</v>
      </c>
      <c r="I18" s="46" t="s">
        <v>219</v>
      </c>
      <c r="J18" s="46" t="s">
        <v>84</v>
      </c>
      <c r="K18" s="46"/>
      <c r="L18" s="94"/>
      <c r="M18" s="46"/>
    </row>
    <row r="19" spans="5:13" ht="26.25" thickBot="1">
      <c r="E19" s="47">
        <f t="shared" si="0"/>
        <v>17</v>
      </c>
      <c r="F19" s="46" t="s">
        <v>212</v>
      </c>
      <c r="G19" s="46" t="s">
        <v>547</v>
      </c>
      <c r="H19" s="178">
        <v>0</v>
      </c>
      <c r="I19" s="46" t="s">
        <v>17</v>
      </c>
      <c r="J19" s="46" t="s">
        <v>84</v>
      </c>
      <c r="K19" s="46"/>
      <c r="L19" s="94"/>
      <c r="M19" s="46"/>
    </row>
    <row r="20" spans="5:13" s="97" customFormat="1" ht="51.75" thickBot="1">
      <c r="E20" s="95">
        <f t="shared" si="0"/>
        <v>18</v>
      </c>
      <c r="F20" s="94" t="s">
        <v>710</v>
      </c>
      <c r="G20" s="94" t="s">
        <v>555</v>
      </c>
      <c r="H20" s="177">
        <v>0</v>
      </c>
      <c r="I20" s="94" t="s">
        <v>218</v>
      </c>
      <c r="J20" s="94" t="s">
        <v>220</v>
      </c>
      <c r="K20" s="93" t="s">
        <v>337</v>
      </c>
      <c r="L20" s="94" t="s">
        <v>222</v>
      </c>
      <c r="M20" s="94"/>
    </row>
    <row r="21" spans="5:13" s="97" customFormat="1" ht="39" thickBot="1">
      <c r="E21" s="95">
        <f>E20+1</f>
        <v>19</v>
      </c>
      <c r="F21" s="94" t="s">
        <v>711</v>
      </c>
      <c r="G21" s="94" t="s">
        <v>556</v>
      </c>
      <c r="H21" s="177">
        <v>1</v>
      </c>
      <c r="I21" s="94"/>
      <c r="J21" s="94" t="s">
        <v>217</v>
      </c>
      <c r="K21" s="94" t="s">
        <v>17</v>
      </c>
      <c r="L21" s="94" t="s">
        <v>222</v>
      </c>
      <c r="M21" s="94" t="s">
        <v>78</v>
      </c>
    </row>
    <row r="22" spans="5:13" s="97" customFormat="1" ht="51.75" thickBot="1">
      <c r="E22" s="95">
        <f aca="true" t="shared" si="1" ref="E22:E29">E21+1</f>
        <v>20</v>
      </c>
      <c r="F22" s="94" t="s">
        <v>62</v>
      </c>
      <c r="G22" s="94" t="s">
        <v>554</v>
      </c>
      <c r="H22" s="177" t="s">
        <v>574</v>
      </c>
      <c r="I22" s="94" t="s">
        <v>284</v>
      </c>
      <c r="J22" s="94"/>
      <c r="K22" s="94"/>
      <c r="L22" s="94"/>
      <c r="M22" s="94" t="s">
        <v>80</v>
      </c>
    </row>
    <row r="23" spans="5:13" s="97" customFormat="1" ht="15.75" thickBot="1">
      <c r="E23" s="95">
        <f t="shared" si="1"/>
        <v>21</v>
      </c>
      <c r="F23" s="94" t="s">
        <v>63</v>
      </c>
      <c r="G23" s="94" t="s">
        <v>553</v>
      </c>
      <c r="H23" s="177">
        <v>1</v>
      </c>
      <c r="I23" s="94"/>
      <c r="J23" s="94"/>
      <c r="K23" s="93" t="s">
        <v>337</v>
      </c>
      <c r="L23" s="94"/>
      <c r="M23" s="94" t="s">
        <v>80</v>
      </c>
    </row>
    <row r="24" spans="5:13" s="97" customFormat="1" ht="32.25" customHeight="1" thickBot="1">
      <c r="E24" s="95">
        <f t="shared" si="1"/>
        <v>22</v>
      </c>
      <c r="F24" s="94" t="s">
        <v>551</v>
      </c>
      <c r="G24" s="94" t="s">
        <v>542</v>
      </c>
      <c r="H24" s="177" t="s">
        <v>574</v>
      </c>
      <c r="I24" s="94" t="s">
        <v>285</v>
      </c>
      <c r="J24" s="94"/>
      <c r="K24" s="93" t="s">
        <v>338</v>
      </c>
      <c r="L24" s="94"/>
      <c r="M24" s="94" t="s">
        <v>80</v>
      </c>
    </row>
    <row r="25" spans="5:13" s="97" customFormat="1" ht="26.25" thickBot="1">
      <c r="E25" s="95">
        <f t="shared" si="1"/>
        <v>23</v>
      </c>
      <c r="F25" s="94" t="s">
        <v>550</v>
      </c>
      <c r="G25" s="94"/>
      <c r="H25" s="177" t="s">
        <v>574</v>
      </c>
      <c r="I25" s="94" t="s">
        <v>17</v>
      </c>
      <c r="J25" s="94" t="s">
        <v>276</v>
      </c>
      <c r="K25" s="94" t="s">
        <v>17</v>
      </c>
      <c r="L25" s="94"/>
      <c r="M25" s="94" t="s">
        <v>80</v>
      </c>
    </row>
    <row r="26" spans="5:13" s="97" customFormat="1" ht="26.25" thickBot="1">
      <c r="E26" s="95">
        <f t="shared" si="1"/>
        <v>24</v>
      </c>
      <c r="F26" s="94" t="s">
        <v>277</v>
      </c>
      <c r="G26" s="94" t="s">
        <v>552</v>
      </c>
      <c r="H26" s="177" t="s">
        <v>574</v>
      </c>
      <c r="I26" s="94" t="s">
        <v>17</v>
      </c>
      <c r="J26" s="94" t="s">
        <v>276</v>
      </c>
      <c r="K26" s="94" t="s">
        <v>17</v>
      </c>
      <c r="L26" s="94"/>
      <c r="M26" s="94" t="s">
        <v>80</v>
      </c>
    </row>
    <row r="27" spans="5:13" s="97" customFormat="1" ht="26.25" thickBot="1">
      <c r="E27" s="95">
        <f t="shared" si="1"/>
        <v>25</v>
      </c>
      <c r="F27" s="94" t="s">
        <v>549</v>
      </c>
      <c r="G27" s="94" t="s">
        <v>543</v>
      </c>
      <c r="H27" s="177" t="s">
        <v>574</v>
      </c>
      <c r="I27" s="94" t="s">
        <v>17</v>
      </c>
      <c r="J27" s="94"/>
      <c r="K27" s="94" t="s">
        <v>17</v>
      </c>
      <c r="L27" s="94"/>
      <c r="M27" s="94" t="s">
        <v>80</v>
      </c>
    </row>
    <row r="28" spans="5:13" s="97" customFormat="1" ht="26.25" thickBot="1">
      <c r="E28" s="95">
        <f t="shared" si="1"/>
        <v>26</v>
      </c>
      <c r="F28" s="94" t="s">
        <v>712</v>
      </c>
      <c r="G28" s="94" t="s">
        <v>557</v>
      </c>
      <c r="H28" s="177">
        <v>1</v>
      </c>
      <c r="I28" s="94" t="s">
        <v>99</v>
      </c>
      <c r="J28" s="94"/>
      <c r="K28" s="94" t="s">
        <v>337</v>
      </c>
      <c r="L28" s="94" t="s">
        <v>221</v>
      </c>
      <c r="M28" s="94" t="s">
        <v>80</v>
      </c>
    </row>
    <row r="29" spans="5:13" s="97" customFormat="1" ht="51.75" thickBot="1">
      <c r="E29" s="95">
        <f t="shared" si="1"/>
        <v>27</v>
      </c>
      <c r="F29" s="94" t="s">
        <v>713</v>
      </c>
      <c r="G29" s="94" t="s">
        <v>558</v>
      </c>
      <c r="H29" s="177">
        <v>0</v>
      </c>
      <c r="I29" s="94" t="s">
        <v>218</v>
      </c>
      <c r="J29" s="94" t="s">
        <v>220</v>
      </c>
      <c r="K29" s="94"/>
      <c r="L29" s="94"/>
      <c r="M29" s="94"/>
    </row>
    <row r="30" spans="5:13" s="97" customFormat="1" ht="39" thickBot="1">
      <c r="E30" s="95">
        <f>E29+1</f>
        <v>28</v>
      </c>
      <c r="F30" s="94" t="s">
        <v>714</v>
      </c>
      <c r="G30" s="94" t="s">
        <v>559</v>
      </c>
      <c r="H30" s="177">
        <v>0</v>
      </c>
      <c r="I30" s="94"/>
      <c r="J30" s="94" t="s">
        <v>217</v>
      </c>
      <c r="K30" s="94"/>
      <c r="L30" s="94"/>
      <c r="M30" s="94"/>
    </row>
    <row r="31" spans="5:13" s="97" customFormat="1" ht="26.25" thickBot="1">
      <c r="E31" s="95">
        <f>E30+1</f>
        <v>29</v>
      </c>
      <c r="F31" s="94" t="s">
        <v>715</v>
      </c>
      <c r="G31" s="94" t="s">
        <v>560</v>
      </c>
      <c r="H31" s="177">
        <v>0</v>
      </c>
      <c r="I31" s="94" t="s">
        <v>548</v>
      </c>
      <c r="J31" s="94"/>
      <c r="K31" s="94"/>
      <c r="L31" s="94"/>
      <c r="M31" s="94"/>
    </row>
    <row r="32" spans="5:13" ht="64.5" thickBot="1">
      <c r="E32" s="95">
        <f>E31+1</f>
        <v>30</v>
      </c>
      <c r="F32" s="94" t="s">
        <v>35</v>
      </c>
      <c r="G32" s="61" t="s">
        <v>456</v>
      </c>
      <c r="H32" s="177" t="s">
        <v>574</v>
      </c>
      <c r="I32" s="94" t="s">
        <v>291</v>
      </c>
      <c r="J32" s="94" t="s">
        <v>290</v>
      </c>
      <c r="K32" s="46" t="s">
        <v>17</v>
      </c>
      <c r="L32" s="94"/>
      <c r="M32" s="94" t="s">
        <v>78</v>
      </c>
    </row>
    <row r="33" spans="5:13" ht="39" thickBot="1">
      <c r="E33" s="95">
        <f>E32+1</f>
        <v>31</v>
      </c>
      <c r="F33" s="94" t="s">
        <v>36</v>
      </c>
      <c r="G33" s="61" t="s">
        <v>457</v>
      </c>
      <c r="H33" s="177" t="s">
        <v>574</v>
      </c>
      <c r="I33" s="94" t="s">
        <v>17</v>
      </c>
      <c r="J33" s="94" t="s">
        <v>17</v>
      </c>
      <c r="K33" s="46" t="s">
        <v>17</v>
      </c>
      <c r="L33" s="94"/>
      <c r="M33" s="94" t="s">
        <v>80</v>
      </c>
    </row>
    <row r="34" spans="5:13" ht="39" thickBot="1">
      <c r="E34" s="95">
        <f t="shared" si="0"/>
        <v>32</v>
      </c>
      <c r="F34" s="94" t="s">
        <v>37</v>
      </c>
      <c r="G34" s="61" t="s">
        <v>458</v>
      </c>
      <c r="H34" s="177" t="s">
        <v>574</v>
      </c>
      <c r="I34" s="94" t="s">
        <v>17</v>
      </c>
      <c r="J34" s="94" t="s">
        <v>17</v>
      </c>
      <c r="K34" s="46" t="s">
        <v>17</v>
      </c>
      <c r="L34" s="94"/>
      <c r="M34" s="94" t="s">
        <v>78</v>
      </c>
    </row>
    <row r="35" spans="5:13" ht="39" thickBot="1">
      <c r="E35" s="95">
        <f t="shared" si="0"/>
        <v>33</v>
      </c>
      <c r="F35" s="94" t="s">
        <v>38</v>
      </c>
      <c r="G35" s="61" t="s">
        <v>459</v>
      </c>
      <c r="H35" s="177" t="s">
        <v>574</v>
      </c>
      <c r="I35" s="94" t="s">
        <v>17</v>
      </c>
      <c r="J35" s="94" t="s">
        <v>17</v>
      </c>
      <c r="K35" s="46" t="s">
        <v>17</v>
      </c>
      <c r="L35" s="94"/>
      <c r="M35" s="94" t="s">
        <v>80</v>
      </c>
    </row>
    <row r="36" spans="5:13" ht="39" thickBot="1">
      <c r="E36" s="95">
        <f t="shared" si="0"/>
        <v>34</v>
      </c>
      <c r="F36" s="94" t="s">
        <v>39</v>
      </c>
      <c r="G36" s="61" t="s">
        <v>460</v>
      </c>
      <c r="H36" s="177" t="s">
        <v>574</v>
      </c>
      <c r="I36" s="94" t="s">
        <v>17</v>
      </c>
      <c r="J36" s="94" t="s">
        <v>17</v>
      </c>
      <c r="K36" s="46" t="s">
        <v>17</v>
      </c>
      <c r="L36" s="94"/>
      <c r="M36" s="94" t="s">
        <v>78</v>
      </c>
    </row>
    <row r="37" spans="5:13" ht="39" thickBot="1">
      <c r="E37" s="95">
        <f t="shared" si="0"/>
        <v>35</v>
      </c>
      <c r="F37" s="94" t="s">
        <v>40</v>
      </c>
      <c r="G37" s="61" t="s">
        <v>461</v>
      </c>
      <c r="H37" s="177" t="s">
        <v>574</v>
      </c>
      <c r="I37" s="94" t="s">
        <v>17</v>
      </c>
      <c r="J37" s="94" t="s">
        <v>17</v>
      </c>
      <c r="K37" s="46" t="s">
        <v>17</v>
      </c>
      <c r="L37" s="94"/>
      <c r="M37" s="94" t="s">
        <v>80</v>
      </c>
    </row>
    <row r="38" spans="5:13" ht="39" thickBot="1">
      <c r="E38" s="95">
        <f t="shared" si="0"/>
        <v>36</v>
      </c>
      <c r="F38" s="94" t="s">
        <v>41</v>
      </c>
      <c r="G38" s="94" t="s">
        <v>561</v>
      </c>
      <c r="H38" s="177" t="s">
        <v>574</v>
      </c>
      <c r="I38" s="94" t="s">
        <v>17</v>
      </c>
      <c r="J38" s="94" t="s">
        <v>17</v>
      </c>
      <c r="K38" s="46" t="s">
        <v>17</v>
      </c>
      <c r="L38" s="94"/>
      <c r="M38" s="94" t="s">
        <v>80</v>
      </c>
    </row>
    <row r="39" spans="5:13" ht="51.75" thickBot="1">
      <c r="E39" s="95">
        <f t="shared" si="0"/>
        <v>37</v>
      </c>
      <c r="F39" s="94" t="s">
        <v>64</v>
      </c>
      <c r="G39" s="94" t="s">
        <v>562</v>
      </c>
      <c r="H39" s="177" t="s">
        <v>574</v>
      </c>
      <c r="I39" s="94" t="s">
        <v>284</v>
      </c>
      <c r="J39" s="94"/>
      <c r="K39" s="94" t="s">
        <v>343</v>
      </c>
      <c r="L39" s="94"/>
      <c r="M39" s="94" t="s">
        <v>80</v>
      </c>
    </row>
    <row r="40" spans="5:13" ht="26.25" thickBot="1">
      <c r="E40" s="95">
        <f t="shared" si="0"/>
        <v>38</v>
      </c>
      <c r="F40" s="94" t="s">
        <v>65</v>
      </c>
      <c r="G40" s="94" t="s">
        <v>564</v>
      </c>
      <c r="H40" s="177">
        <v>1</v>
      </c>
      <c r="I40" s="94" t="s">
        <v>60</v>
      </c>
      <c r="J40" s="94"/>
      <c r="K40" s="93" t="s">
        <v>337</v>
      </c>
      <c r="L40" s="94" t="s">
        <v>240</v>
      </c>
      <c r="M40" s="94" t="s">
        <v>80</v>
      </c>
    </row>
    <row r="41" spans="5:13" ht="26.25" thickBot="1">
      <c r="E41" s="95">
        <f t="shared" si="0"/>
        <v>39</v>
      </c>
      <c r="F41" s="94" t="s">
        <v>66</v>
      </c>
      <c r="G41" s="94" t="s">
        <v>563</v>
      </c>
      <c r="H41" s="177" t="s">
        <v>574</v>
      </c>
      <c r="I41" s="94" t="s">
        <v>67</v>
      </c>
      <c r="J41" s="94"/>
      <c r="K41" s="46" t="s">
        <v>17</v>
      </c>
      <c r="L41" s="94" t="s">
        <v>238</v>
      </c>
      <c r="M41" s="94" t="s">
        <v>80</v>
      </c>
    </row>
    <row r="42" spans="5:13" ht="39" thickBot="1">
      <c r="E42" s="47">
        <f t="shared" si="0"/>
        <v>40</v>
      </c>
      <c r="F42" s="46" t="s">
        <v>68</v>
      </c>
      <c r="G42" s="46" t="s">
        <v>565</v>
      </c>
      <c r="H42" s="177" t="s">
        <v>574</v>
      </c>
      <c r="I42" s="46" t="s">
        <v>60</v>
      </c>
      <c r="J42" s="46"/>
      <c r="K42" s="46" t="s">
        <v>17</v>
      </c>
      <c r="L42" s="94" t="s">
        <v>237</v>
      </c>
      <c r="M42" s="46" t="s">
        <v>80</v>
      </c>
    </row>
    <row r="43" spans="5:13" ht="51.75" thickBot="1">
      <c r="E43" s="47">
        <f t="shared" si="0"/>
        <v>41</v>
      </c>
      <c r="F43" s="46" t="s">
        <v>69</v>
      </c>
      <c r="G43" s="46" t="s">
        <v>570</v>
      </c>
      <c r="H43" s="177" t="s">
        <v>574</v>
      </c>
      <c r="I43" s="46" t="s">
        <v>284</v>
      </c>
      <c r="J43" s="94"/>
      <c r="K43" s="94" t="s">
        <v>343</v>
      </c>
      <c r="L43" s="94"/>
      <c r="M43" s="46" t="s">
        <v>80</v>
      </c>
    </row>
    <row r="44" spans="5:13" ht="26.25" thickBot="1">
      <c r="E44" s="47">
        <f t="shared" si="0"/>
        <v>42</v>
      </c>
      <c r="F44" s="46" t="s">
        <v>70</v>
      </c>
      <c r="G44" s="46" t="s">
        <v>566</v>
      </c>
      <c r="H44" s="177">
        <v>1</v>
      </c>
      <c r="I44" s="46" t="s">
        <v>91</v>
      </c>
      <c r="J44" s="46" t="s">
        <v>90</v>
      </c>
      <c r="K44" s="93" t="s">
        <v>337</v>
      </c>
      <c r="L44" s="94" t="s">
        <v>228</v>
      </c>
      <c r="M44" s="46" t="s">
        <v>80</v>
      </c>
    </row>
    <row r="45" spans="5:13" ht="26.25" thickBot="1">
      <c r="E45" s="47">
        <f t="shared" si="0"/>
        <v>43</v>
      </c>
      <c r="F45" s="46" t="s">
        <v>71</v>
      </c>
      <c r="G45" s="46" t="s">
        <v>567</v>
      </c>
      <c r="H45" s="177">
        <v>1</v>
      </c>
      <c r="I45" s="46" t="s">
        <v>60</v>
      </c>
      <c r="J45" s="46"/>
      <c r="K45" s="46" t="s">
        <v>17</v>
      </c>
      <c r="L45" s="94"/>
      <c r="M45" s="46" t="s">
        <v>80</v>
      </c>
    </row>
    <row r="46" spans="5:13" ht="26.25" thickBot="1">
      <c r="E46" s="47">
        <f t="shared" si="0"/>
        <v>44</v>
      </c>
      <c r="F46" s="46" t="s">
        <v>72</v>
      </c>
      <c r="G46" s="46" t="s">
        <v>568</v>
      </c>
      <c r="H46" s="177">
        <v>1</v>
      </c>
      <c r="I46" s="46" t="s">
        <v>60</v>
      </c>
      <c r="J46" s="46"/>
      <c r="K46" s="46" t="s">
        <v>17</v>
      </c>
      <c r="L46" s="94" t="s">
        <v>239</v>
      </c>
      <c r="M46" s="46" t="s">
        <v>80</v>
      </c>
    </row>
    <row r="47" spans="5:13" ht="39" thickBot="1">
      <c r="E47" s="47">
        <f t="shared" si="0"/>
        <v>45</v>
      </c>
      <c r="F47" s="46" t="s">
        <v>73</v>
      </c>
      <c r="G47" s="46" t="s">
        <v>569</v>
      </c>
      <c r="H47" s="178">
        <v>0</v>
      </c>
      <c r="I47" s="46" t="s">
        <v>708</v>
      </c>
      <c r="J47" s="46"/>
      <c r="K47" s="46"/>
      <c r="L47" s="46" t="s">
        <v>241</v>
      </c>
      <c r="M47" s="46" t="s">
        <v>78</v>
      </c>
    </row>
    <row r="48" spans="5:13" s="97" customFormat="1" ht="39" thickBot="1">
      <c r="E48" s="95">
        <f t="shared" si="0"/>
        <v>46</v>
      </c>
      <c r="F48" s="144" t="s">
        <v>716</v>
      </c>
      <c r="G48" s="144" t="s">
        <v>733</v>
      </c>
      <c r="H48" s="177" t="s">
        <v>574</v>
      </c>
      <c r="I48" s="94" t="s">
        <v>289</v>
      </c>
      <c r="J48" s="94"/>
      <c r="K48" s="94" t="s">
        <v>339</v>
      </c>
      <c r="L48" s="94"/>
      <c r="M48" s="94" t="s">
        <v>78</v>
      </c>
    </row>
    <row r="49" spans="5:13" s="97" customFormat="1" ht="39" thickBot="1">
      <c r="E49" s="95">
        <f t="shared" si="0"/>
        <v>47</v>
      </c>
      <c r="F49" s="182" t="s">
        <v>717</v>
      </c>
      <c r="G49" s="182" t="s">
        <v>734</v>
      </c>
      <c r="H49" s="177" t="s">
        <v>574</v>
      </c>
      <c r="I49" s="94" t="s">
        <v>574</v>
      </c>
      <c r="J49" s="94"/>
      <c r="K49" s="94" t="s">
        <v>17</v>
      </c>
      <c r="L49" s="94"/>
      <c r="M49" s="61" t="s">
        <v>86</v>
      </c>
    </row>
    <row r="50" spans="5:13" s="97" customFormat="1" ht="39" thickBot="1">
      <c r="E50" s="95">
        <f t="shared" si="0"/>
        <v>48</v>
      </c>
      <c r="F50" s="182" t="s">
        <v>718</v>
      </c>
      <c r="G50" s="182" t="s">
        <v>735</v>
      </c>
      <c r="H50" s="177" t="s">
        <v>574</v>
      </c>
      <c r="I50" s="94" t="s">
        <v>17</v>
      </c>
      <c r="J50" s="94"/>
      <c r="K50" s="94" t="s">
        <v>17</v>
      </c>
      <c r="L50" s="94"/>
      <c r="M50" s="61" t="s">
        <v>86</v>
      </c>
    </row>
    <row r="51" spans="5:13" s="97" customFormat="1" ht="39" thickBot="1">
      <c r="E51" s="95">
        <f t="shared" si="0"/>
        <v>49</v>
      </c>
      <c r="F51" s="182" t="s">
        <v>719</v>
      </c>
      <c r="G51" s="182" t="s">
        <v>736</v>
      </c>
      <c r="H51" s="177" t="s">
        <v>574</v>
      </c>
      <c r="I51" s="94" t="s">
        <v>17</v>
      </c>
      <c r="J51" s="94"/>
      <c r="K51" s="94" t="s">
        <v>17</v>
      </c>
      <c r="L51" s="94"/>
      <c r="M51" s="94" t="s">
        <v>78</v>
      </c>
    </row>
    <row r="52" spans="5:13" s="97" customFormat="1" ht="102.75" thickBot="1">
      <c r="E52" s="95">
        <f t="shared" si="0"/>
        <v>50</v>
      </c>
      <c r="F52" s="182" t="s">
        <v>720</v>
      </c>
      <c r="G52" s="77" t="s">
        <v>737</v>
      </c>
      <c r="H52" s="177" t="s">
        <v>574</v>
      </c>
      <c r="I52" s="94" t="s">
        <v>17</v>
      </c>
      <c r="J52" s="94"/>
      <c r="K52" s="94" t="s">
        <v>17</v>
      </c>
      <c r="L52" s="94"/>
      <c r="M52" s="94" t="s">
        <v>78</v>
      </c>
    </row>
    <row r="53" spans="5:13" s="97" customFormat="1" ht="39" thickBot="1">
      <c r="E53" s="95">
        <f t="shared" si="0"/>
        <v>51</v>
      </c>
      <c r="F53" s="182" t="s">
        <v>721</v>
      </c>
      <c r="G53" s="182" t="s">
        <v>738</v>
      </c>
      <c r="H53" s="177" t="s">
        <v>574</v>
      </c>
      <c r="I53" s="94" t="s">
        <v>17</v>
      </c>
      <c r="J53" s="94"/>
      <c r="K53" s="94" t="s">
        <v>17</v>
      </c>
      <c r="L53" s="94"/>
      <c r="M53" s="94" t="s">
        <v>78</v>
      </c>
    </row>
    <row r="54" spans="5:13" s="97" customFormat="1" ht="26.25" thickBot="1">
      <c r="E54" s="95">
        <f t="shared" si="0"/>
        <v>52</v>
      </c>
      <c r="F54" s="182" t="s">
        <v>722</v>
      </c>
      <c r="G54" s="182" t="s">
        <v>739</v>
      </c>
      <c r="H54" s="177" t="s">
        <v>574</v>
      </c>
      <c r="I54" s="94" t="s">
        <v>17</v>
      </c>
      <c r="J54" s="94"/>
      <c r="K54" s="94" t="s">
        <v>17</v>
      </c>
      <c r="L54" s="94"/>
      <c r="M54" s="61" t="s">
        <v>86</v>
      </c>
    </row>
    <row r="55" spans="5:13" s="97" customFormat="1" ht="26.25" thickBot="1">
      <c r="E55" s="95">
        <f t="shared" si="0"/>
        <v>53</v>
      </c>
      <c r="F55" s="182" t="s">
        <v>723</v>
      </c>
      <c r="G55" s="182" t="s">
        <v>740</v>
      </c>
      <c r="H55" s="177" t="s">
        <v>574</v>
      </c>
      <c r="I55" s="94" t="s">
        <v>17</v>
      </c>
      <c r="J55" s="94"/>
      <c r="K55" s="94" t="s">
        <v>17</v>
      </c>
      <c r="L55" s="94"/>
      <c r="M55" s="94" t="s">
        <v>78</v>
      </c>
    </row>
    <row r="56" spans="5:13" s="97" customFormat="1" ht="26.25" thickBot="1">
      <c r="E56" s="95">
        <f t="shared" si="0"/>
        <v>54</v>
      </c>
      <c r="F56" s="182" t="s">
        <v>724</v>
      </c>
      <c r="G56" s="182" t="s">
        <v>742</v>
      </c>
      <c r="H56" s="177" t="s">
        <v>574</v>
      </c>
      <c r="I56" s="94" t="s">
        <v>17</v>
      </c>
      <c r="J56" s="94"/>
      <c r="K56" s="94" t="s">
        <v>17</v>
      </c>
      <c r="L56" s="94"/>
      <c r="M56" s="94" t="s">
        <v>78</v>
      </c>
    </row>
    <row r="57" spans="5:13" s="97" customFormat="1" ht="26.25" thickBot="1">
      <c r="E57" s="95">
        <f t="shared" si="0"/>
        <v>55</v>
      </c>
      <c r="F57" s="182" t="s">
        <v>725</v>
      </c>
      <c r="G57" s="182" t="s">
        <v>741</v>
      </c>
      <c r="H57" s="177" t="s">
        <v>574</v>
      </c>
      <c r="I57" s="94" t="s">
        <v>17</v>
      </c>
      <c r="J57" s="94"/>
      <c r="K57" s="94" t="s">
        <v>17</v>
      </c>
      <c r="L57" s="94"/>
      <c r="M57" s="94" t="s">
        <v>78</v>
      </c>
    </row>
    <row r="58" spans="5:13" s="97" customFormat="1" ht="26.25" thickBot="1">
      <c r="E58" s="95">
        <f t="shared" si="0"/>
        <v>56</v>
      </c>
      <c r="F58" s="182" t="s">
        <v>726</v>
      </c>
      <c r="G58" s="182" t="s">
        <v>743</v>
      </c>
      <c r="H58" s="177" t="s">
        <v>574</v>
      </c>
      <c r="I58" s="94" t="s">
        <v>17</v>
      </c>
      <c r="J58" s="94"/>
      <c r="K58" s="94" t="s">
        <v>17</v>
      </c>
      <c r="L58" s="94"/>
      <c r="M58" s="94" t="s">
        <v>78</v>
      </c>
    </row>
    <row r="59" spans="5:13" s="97" customFormat="1" ht="51.75" thickBot="1">
      <c r="E59" s="145">
        <f t="shared" si="0"/>
        <v>57</v>
      </c>
      <c r="F59" s="183" t="s">
        <v>727</v>
      </c>
      <c r="G59" s="183" t="s">
        <v>749</v>
      </c>
      <c r="H59" s="159" t="s">
        <v>574</v>
      </c>
      <c r="I59" s="77" t="s">
        <v>17</v>
      </c>
      <c r="J59" s="77"/>
      <c r="K59" s="77" t="s">
        <v>17</v>
      </c>
      <c r="L59" s="77"/>
      <c r="M59" s="77" t="s">
        <v>78</v>
      </c>
    </row>
    <row r="60" spans="5:13" s="97" customFormat="1" ht="26.25" thickBot="1">
      <c r="E60" s="95">
        <f t="shared" si="0"/>
        <v>58</v>
      </c>
      <c r="F60" s="182" t="s">
        <v>728</v>
      </c>
      <c r="G60" s="182" t="s">
        <v>744</v>
      </c>
      <c r="H60" s="177" t="s">
        <v>574</v>
      </c>
      <c r="I60" s="94" t="s">
        <v>17</v>
      </c>
      <c r="J60" s="94"/>
      <c r="K60" s="94" t="s">
        <v>17</v>
      </c>
      <c r="L60" s="94"/>
      <c r="M60" s="61" t="s">
        <v>86</v>
      </c>
    </row>
    <row r="61" spans="5:13" s="97" customFormat="1" ht="26.25" thickBot="1">
      <c r="E61" s="95">
        <f t="shared" si="0"/>
        <v>59</v>
      </c>
      <c r="F61" s="182" t="s">
        <v>729</v>
      </c>
      <c r="G61" s="182" t="s">
        <v>745</v>
      </c>
      <c r="H61" s="177" t="s">
        <v>574</v>
      </c>
      <c r="I61" s="94" t="s">
        <v>17</v>
      </c>
      <c r="J61" s="94"/>
      <c r="K61" s="94" t="s">
        <v>17</v>
      </c>
      <c r="L61" s="94"/>
      <c r="M61" s="94" t="s">
        <v>78</v>
      </c>
    </row>
    <row r="62" spans="5:13" s="97" customFormat="1" ht="26.25" thickBot="1">
      <c r="E62" s="95">
        <f t="shared" si="0"/>
        <v>60</v>
      </c>
      <c r="F62" s="182" t="s">
        <v>730</v>
      </c>
      <c r="G62" s="182" t="s">
        <v>746</v>
      </c>
      <c r="H62" s="177" t="s">
        <v>574</v>
      </c>
      <c r="I62" s="94" t="s">
        <v>17</v>
      </c>
      <c r="J62" s="94"/>
      <c r="K62" s="94" t="s">
        <v>17</v>
      </c>
      <c r="L62" s="94"/>
      <c r="M62" s="94" t="s">
        <v>78</v>
      </c>
    </row>
    <row r="63" spans="5:13" s="97" customFormat="1" ht="26.25" thickBot="1">
      <c r="E63" s="95">
        <f t="shared" si="0"/>
        <v>61</v>
      </c>
      <c r="F63" s="182" t="s">
        <v>731</v>
      </c>
      <c r="G63" s="182" t="s">
        <v>747</v>
      </c>
      <c r="H63" s="177" t="s">
        <v>574</v>
      </c>
      <c r="I63" s="94" t="s">
        <v>17</v>
      </c>
      <c r="J63" s="94"/>
      <c r="K63" s="94" t="s">
        <v>17</v>
      </c>
      <c r="L63" s="94"/>
      <c r="M63" s="94" t="s">
        <v>78</v>
      </c>
    </row>
    <row r="64" spans="5:13" s="97" customFormat="1" ht="26.25" thickBot="1">
      <c r="E64" s="95">
        <f t="shared" si="0"/>
        <v>62</v>
      </c>
      <c r="F64" s="182" t="s">
        <v>732</v>
      </c>
      <c r="G64" s="182" t="s">
        <v>748</v>
      </c>
      <c r="H64" s="177" t="s">
        <v>574</v>
      </c>
      <c r="I64" s="94" t="s">
        <v>17</v>
      </c>
      <c r="J64" s="94"/>
      <c r="K64" s="94" t="s">
        <v>17</v>
      </c>
      <c r="L64" s="94"/>
      <c r="M64" s="94" t="s">
        <v>78</v>
      </c>
    </row>
    <row r="65" spans="3:9" ht="15">
      <c r="C65" s="97"/>
      <c r="D65" s="97"/>
      <c r="E65" s="97"/>
      <c r="F65" s="97"/>
      <c r="G65" s="97"/>
      <c r="H65" s="179"/>
      <c r="I65" s="97"/>
    </row>
    <row r="66" spans="3:9" ht="15">
      <c r="C66" s="97"/>
      <c r="D66" s="97"/>
      <c r="E66" s="97"/>
      <c r="F66" s="97"/>
      <c r="G66" s="97"/>
      <c r="H66" s="179"/>
      <c r="I66" s="97"/>
    </row>
    <row r="67" spans="3:9" ht="15">
      <c r="C67" s="97"/>
      <c r="D67" s="97"/>
      <c r="E67" s="97"/>
      <c r="F67" s="97"/>
      <c r="G67" s="97"/>
      <c r="H67" s="179"/>
      <c r="I67" s="97"/>
    </row>
    <row r="68" spans="3:9" ht="15">
      <c r="C68" s="97"/>
      <c r="D68" s="97"/>
      <c r="E68" s="97"/>
      <c r="F68" s="97"/>
      <c r="G68" s="97"/>
      <c r="H68" s="179"/>
      <c r="I68" s="97"/>
    </row>
    <row r="69" spans="3:9" ht="15">
      <c r="C69" s="97"/>
      <c r="D69" s="97"/>
      <c r="E69" s="97"/>
      <c r="F69" s="97"/>
      <c r="G69" s="97"/>
      <c r="H69" s="179"/>
      <c r="I69" s="97"/>
    </row>
  </sheetData>
  <sheetProtection/>
  <printOptions/>
  <pageMargins left="0.25" right="0.25" top="0.46" bottom="0.45" header="0.3" footer="0.3"/>
  <pageSetup fitToHeight="0"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2012-03-25T23:02:35Z</dcterms:modified>
  <cp:category/>
  <cp:version/>
  <cp:contentType/>
  <cp:contentStatus/>
</cp:coreProperties>
</file>